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450" windowWidth="16800" windowHeight="9225"/>
  </bookViews>
  <sheets>
    <sheet name="CATÁLOGO" sheetId="1" r:id="rId1"/>
    <sheet name="RESUMEN" sheetId="3" r:id="rId2"/>
  </sheets>
  <definedNames>
    <definedName name="_xlnm._FilterDatabase" localSheetId="0" hidden="1">CATÁLOGO!$B$12:$E$1289</definedName>
    <definedName name="_xlnm.Print_Titles" localSheetId="0">CATÁLOGO!$1:$14</definedName>
    <definedName name="_xlnm.Print_Titles" localSheetId="1">RESUMEN!$1:$15</definedName>
  </definedNames>
  <calcPr calcId="145621" fullPrecision="0"/>
</workbook>
</file>

<file path=xl/calcChain.xml><?xml version="1.0" encoding="utf-8"?>
<calcChain xmlns="http://schemas.openxmlformats.org/spreadsheetml/2006/main">
  <c r="B7" i="3" l="1"/>
</calcChain>
</file>

<file path=xl/sharedStrings.xml><?xml version="1.0" encoding="utf-8"?>
<sst xmlns="http://schemas.openxmlformats.org/spreadsheetml/2006/main" count="2618" uniqueCount="930">
  <si>
    <t>GOBIERNO DEL ESTADO DE TAMAULIPAS</t>
  </si>
  <si>
    <t>SECRETARÍA DE OBRAS PÚBLICAS</t>
  </si>
  <si>
    <t>PLAZO DE EJECUCIÓN DE LOS TRABAJOS:</t>
  </si>
  <si>
    <t>FIRMA DEL LICITANTE</t>
  </si>
  <si>
    <t>ANEXO</t>
  </si>
  <si>
    <t>DESCRIPCIÓN:</t>
  </si>
  <si>
    <t>AE15</t>
  </si>
  <si>
    <t>RAZON SOCIAL DEL LICITANTE:</t>
  </si>
  <si>
    <t>FECHAS</t>
  </si>
  <si>
    <t>INICIO:</t>
  </si>
  <si>
    <t>HOJA:</t>
  </si>
  <si>
    <t>TERMINO:</t>
  </si>
  <si>
    <t>CATALOGO DE CONCEPTOS</t>
  </si>
  <si>
    <t>NUMERO</t>
  </si>
  <si>
    <t>CLAVE</t>
  </si>
  <si>
    <t>DESCRIPCIÓN DE CONCEPTOS DE OBRA</t>
  </si>
  <si>
    <t>UNIDAD</t>
  </si>
  <si>
    <t>CANTIDAD</t>
  </si>
  <si>
    <t>PRECIO UNITARIO</t>
  </si>
  <si>
    <t>IMPORTE</t>
  </si>
  <si>
    <t>NÚMERO</t>
  </si>
  <si>
    <t>CON LETRA</t>
  </si>
  <si>
    <t>PESOS</t>
  </si>
  <si>
    <t xml:space="preserve">SECRETARÍA DE OBRAS PÚBLICAS </t>
  </si>
  <si>
    <t>PLAZO DE EJECUCIÓN</t>
  </si>
  <si>
    <t>DE LOS TRABAJOS:</t>
  </si>
  <si>
    <t xml:space="preserve">RESÚMEN DE CATALOGO DE CONCEPTOS </t>
  </si>
  <si>
    <t>CAPÍTULO</t>
  </si>
  <si>
    <t>SUB - TOTAL</t>
  </si>
  <si>
    <t>I.V.A.</t>
  </si>
  <si>
    <t>TOTAL DE LA PROPUESTA</t>
  </si>
  <si>
    <t>IMPORTE TOTAL CON  LETRA</t>
  </si>
  <si>
    <t xml:space="preserve">    DE:</t>
  </si>
  <si>
    <t>IMPORTE TOTAL DE LA PROPUESTA</t>
  </si>
  <si>
    <t>IMPORTE TOTAL CON  LETRA:</t>
  </si>
  <si>
    <t>SUBSECRETARÍA DE PROYECTOS Y LICITACIONES</t>
  </si>
  <si>
    <t xml:space="preserve">                                                                                                 SUBSECRETARÍA DE PROYECTOS Y LICITACIONES</t>
  </si>
  <si>
    <t>CONSTRUCCIÓN EN CENTRO INTEGRAL DE PREVENCIÓN Y PARTICIPACIÓN CIUDADANA EN EL MUNICIPIO DE MANTE (TERCERA ETAPA); MIGUEL ALEMÁN (SEGUNDA ETAPA); NUEVO LAREDO (SEGUNDA ETAPA); ALTAMIRA (TERCERA ETAPA); MADERO (TERCERA ETAPA); REYNOSA (3) (SEGUNDA ETAPA), TAMAULIPAS.</t>
  </si>
  <si>
    <t>I</t>
  </si>
  <si>
    <t>CONSTRUCCIÓN DEL CENTRO INTEGRAL DE PREVENCIÓN Y PARTICIPACIÓN CIUDADANA EN EL MUNICIPIO DE MANTE, TAMAULIPAS.</t>
  </si>
  <si>
    <t xml:space="preserve">  I-1</t>
  </si>
  <si>
    <t>EDIFICIO DE AULAS</t>
  </si>
  <si>
    <t xml:space="preserve"> </t>
  </si>
  <si>
    <t>I-1.1</t>
  </si>
  <si>
    <t>ACABADOS</t>
  </si>
  <si>
    <t>Suministro y colocación de rotulo espectacular para obra, a base de lona  vinil, según proyecto. Incluye: serigrafía y/o leyenda según proyecto, soportes de estructura metálica a base de perfil estructural de 2" x 2" y pintura del mismo, mano de obra, herramienta, equipo, material y todo lo necesario para su correcta ejecución. A cualquier altura. P.U.O.T.</t>
  </si>
  <si>
    <t>m2</t>
  </si>
  <si>
    <t>I-2</t>
  </si>
  <si>
    <t>EDIFICIO AULA, MÓDULO DE SANITARIO Y DISPENSARIO MÉDICO</t>
  </si>
  <si>
    <t>I-2.1</t>
  </si>
  <si>
    <t>MUROS</t>
  </si>
  <si>
    <t>Suministro e instalación de muro de tablacemento DUROCK o similar en calidad, de 15 cm de espesor (según proyecto), a dos caras, con canal y poste cal. 22 repellado y afinado con mortero basecoat, previa colocación de cinta de refuerzo en las juntas, rectificado y plomeado. Incluye: material, mano de obra, cortes desperdicio limpieza, fijación y todo lo necesario para su correcta instalación. P.U.O.T.</t>
  </si>
  <si>
    <t>I-2.2</t>
  </si>
  <si>
    <t>HERRERIA</t>
  </si>
  <si>
    <t>Suministro y colocación de placa de acero de 3/4" de 45 x 45 cm, con 8 barrenos de 1 1/8" para colocación de anclas. Incluye: material, herramienta, mano de obra, nivelación, acarreos, maniobras y todo lo necesario para su correcta colocación. P.U.O.T.</t>
  </si>
  <si>
    <t>pza</t>
  </si>
  <si>
    <t>Pergolado a base de perfiles de aluminio en color blanco brillante línea comercial de 4.7 cm de ancho x 10 cm de alto x 1.20 m de largo, montada sobre una manga de perfil R 300 calibre 18 de 3" de alto x 1 1/2" de ancho x 50 cm de largo para rigidizar los perfiles de aluminio; soldada sobre PTR de 4" x 3" calibre 14, conforme a detalle en proyecto. Incluye: material, 1 mano de primer blanco, soldadura, cortes, mano de obra, herramienta, equipo, maniobras y todo lo necesario para su correcta ejecución. A cualquier altura. P.U.O.T.</t>
  </si>
  <si>
    <t>I-2.3</t>
  </si>
  <si>
    <t>INSTALACIONES HIDROSANITARIAS</t>
  </si>
  <si>
    <t>3.0704.12) INSTALACIONES DE GAS, HIDRÁULICAS Y SANITARIAS.
3.0704.12) B. REFERENCIAS
3.0704.12 - F.01 m) Muebles; incluye accesorios y llaves (3.0704.12 G.01.c). 
04) Suministro y colocación de mingitorio de ceramica vitrificada  modelo Bocana color blanco completo marca VITROMEX o similar en calidad con spud de baja presion y llave de resorte. Incluye: accesorios y conexiones.</t>
  </si>
  <si>
    <t>Suministro y colocación de accesorios de baños HELVEX. (TOALLERO DE ARGOLLA MODELO 209, CROMADO).  Incluye: material, mano de obra, limpieza, herramienta y equipo.</t>
  </si>
  <si>
    <t>Suministro y colocación de barra horizontal en acero inoxidable tipo 304 de 1-1/4” x 20” x 40” calibre 18, marca Sanilock. Codigo de artículo: 7311-0. Incluye: material, mano de obra, accesorios, herrajes, elementos de fijación, herramienta, equipo, acarreos, limpieza y retiro de sobrantes fuera de la obra, en cualquier nivel, P.U.O.T.</t>
  </si>
  <si>
    <t>3.0704.12) INSTALACIONES DE GAS, HIDRÁULICAS Y SANITARIAS.
3.0704.12) B. REFERENCIAS
3.0704.12 - F.01 m) Muebles; incluye accesorios y llaves (3.0704.12 G.01.c).
02) Suministro y colocación de lavabo tipo ovalin para sobreponer en placa de concreto de cerámica vitrificada, marca VITROMEX, modelo Violeta, color blanco, con llave economizadora de cierre automático marca HELVEX mod. TV-122. Incluye: contra de rejilla, cespol cromado, válvula de control, alimentador flexible y pruebas.</t>
  </si>
  <si>
    <t>Suministro y colocación de dispensador de jabón líquido rellenable mca. JOFEL modelo DJ90001, color humo o similar. Incluye: materiales, mano de obra, herramienta, equipo y todo lo necesario para su correcta ejecución. (P.U.O.T.)</t>
  </si>
  <si>
    <t>Suministro y colocación de despachador de papel higiénico modelo AE57400 marca JOFEL o similar en calidad. Incluye: mano de obra, herramienta equipo, fijación y todo lo necesario para su correcta ejecución. P.U.O.T.</t>
  </si>
  <si>
    <t>I-2.4</t>
  </si>
  <si>
    <t>INSTALACION ELECTRICA</t>
  </si>
  <si>
    <t>3.0704.13.) INSTALACIONES ELÉCTRICAS
3.0704.13.) B. REFERENCIAS.
3.0704.13.F.01. o) Unidades de alumbrado (3.0704.13.G.04)
Suministro, colocación de block SOCKET de porcelana (rosetón), con foco ahorrador de 26 Watts tipo arbotante o sobreponer. Incluye: materiales, mano de obra especializada, material misceláneo, conexiones, pruebas, acarreos, fletes, desperdicios, herramienta y equipo.</t>
  </si>
  <si>
    <t>Suministro e instalación de receptáculo dúplex polarizado más tierra y aislada 15a, 127 v modelo QZ4028IGN con placa color naranja línea QUINZIÑO MX marca BTICINO. Incluye: materiales, mano de obra especializada, material misceláneo, desperdicio, maniobras, conexiones, flete, acarreos, herramienta y equipo. (P.U.O.T.)</t>
  </si>
  <si>
    <t>Suministro e instalación de contacto dúplex polarizado más tierra 15A, 127 V modelo QZ5115DS con placa QZ4803M3BN línea QUINZIÑO Mx marca BTICINO o similar en calidad. Incluye: materiales, mano de obra especializada, material misceláneo, desperdicio, maniobras, conexiones, flete, acarreos, herramienta y equipo. (P.U.O.T.)</t>
  </si>
  <si>
    <t xml:space="preserve">3.0704.13.) INSTALACIONES ELÉCTRICAS
3.0704.13.) B. REFERENCIAS.
3.0704.13.F.01. o) Unidades de alumbrado (3.0704.13.G.04)
Suministro e instalación de reflector pare exterior de tecnología LED, de 100 W, modelo OU7100NBFA marca CONSTRULITA o similar en calidad, driver electrónico multivoltaje 127/277V integrado, inyección de aluminio, acabado en pintura electrostática color negro, cristal termotemplado. Incluye: materiales, mano de obra especializada, material misceláneo, conexiones, pruebas, acarreos, fletes, desperdicios, herramienta y equipo. </t>
  </si>
  <si>
    <t>I-2.5</t>
  </si>
  <si>
    <t xml:space="preserve">3.0704.08.) RECUBRIMIENTOS 
3.0704.08.) B. REFERENCIAS 
3.0704.08  F.01  k) Recubrimiento de pintura (3.0704.08 G.01)
Suministro y colocación de pintura vinilica  lavable en muros, columnas, trabes y  plafones, a 2 manos color BLANCO linea VINIMEX mca. COMEX o similar en calidad. Incluye: preparación de la superficie rebabear, plaste necesario, y sellador vinilico, </t>
  </si>
  <si>
    <t>I-2.6</t>
  </si>
  <si>
    <t>AZOTEAS</t>
  </si>
  <si>
    <t>Suministro y colocación de coladera de piso MCA. HELVEX, MOD. No. 24. Comprende: Colocación en piso, recibimiento de mortero cemento arena prop. 1:4, boquillas de cemento blanco, protección hasta terminar la obra, Incluye: materiales, mano de obra, limpieza, herramienta y equipo.</t>
  </si>
  <si>
    <t>I-2.7</t>
  </si>
  <si>
    <t>INSTALACION DE AIRE ACONDICIONADO</t>
  </si>
  <si>
    <t>Suministro e instalación de unidad acondicionadora Mini-Split de 1.5 TR a 220 Volts, marca WHIRLPOOL o similar en calidad (Condensadora y Evaporadora), interconexión con tubería tipo "L", aislamiento térmico, válvulas, filtro deshidratador. Incluye: acarreos, elevaciones, fijación, interconexión eléctrica, cableado, tubo liquatite, arranque, pruebas y todo lo necesario para su correcta ejecución. A cualquier altura. P.U.O.T.</t>
  </si>
  <si>
    <t>I-3</t>
  </si>
  <si>
    <t>CANCHA DE USOS MÚLTIPLES</t>
  </si>
  <si>
    <t>I-3.1</t>
  </si>
  <si>
    <t>CIMENTACION</t>
  </si>
  <si>
    <t>3.0704.01 - OBRAS PRELIMINARES
3.0704.01 - B REFERENCIAS
3.0704.01 - F.01  a) Limpieza del terreno (fracción 3.704.01 G.01 Y G.14).
02) Limpia, trazo y nivelación del terreno en área edificable. Inc. deshierbe y retiro de maleza, equipo topográfico, bancos de nivel, mojoneras, materiales, desperdicios, limpieza y retiro de sobrantes fuera de obra, fletes, equipo, herramienta y mano de obra.</t>
  </si>
  <si>
    <t>3.0704.01) OBRAS PRELIMINARES
3.0704.01) B. REFERENCIAS
3.0704.01.F.01 c) Excavación en zanjas para cualquier tipo de terreno investigado en obra, para cimentaciones a cualquier profundidad, incluyendo carga y acarreo dentro y fuera de la obra del material no utilizable. (3.0704.01.G.03 Y G.14)
05) Por unidad de obra terminada, cualquiera que sea su clasificación y profundidad, incluyendo afine de taludes y fondos, acarreos y bombeo.</t>
  </si>
  <si>
    <t>m3</t>
  </si>
  <si>
    <t>Suministro y colocación de relleno de tezontle de 1/2", tendido sobre terreno natural espesor de 5cm. Incluye: material, maniobras, acarreos, mano de obra, herramienta y equipo.</t>
  </si>
  <si>
    <t>I-3.2</t>
  </si>
  <si>
    <t>FIRME DE CONCRETO</t>
  </si>
  <si>
    <t>3.0704.04.) ACEROS PARA CONCRETO
3.0704.04.) B. REFERENCIAS
3.0704.04.F.01.a) Acero de refuerzo (3.0704.04.G.03 y G.01).
03) Malla electrosoldada 6x6-10/10 en firmes. Incluye suministro y colocación.</t>
  </si>
  <si>
    <t>3.0704.09. PISOS Y PAVIMENTOS
3.0704.09.) B. REFERENCIAS
3.0704.09.F.01 a) Firmes de concreto hidráulico sobre terreno natural o relleno compactado (3.0704.09 G.01).
02) Piso de concreto F´C=  200 KG/CM2.  10 CM. de espesor, acabado pulido, juntas frías, acabado con volteador. Incluye: cimbra, acarreos, nivelación, materiales y mano de obra.</t>
  </si>
  <si>
    <t>I-3.3</t>
  </si>
  <si>
    <t>ACABADO PINTURA EN CANCHAS</t>
  </si>
  <si>
    <t>Suministro y aplicación de pintura esmalte alkidalica en líneas de cancha múltiple en franjas de 5 cm, conforme a diseño y especificaciones de proyecto (ver plano), incluye: limpieza, preparación de la superficie, material, herramienta y mano de obra.</t>
  </si>
  <si>
    <t>m</t>
  </si>
  <si>
    <t>Suministro y aplicación de pintura para canchas deportivas, tipo ARQUISPORT  marca CURACRETO o similar en calidad, sobre superficie limpia y libre de suciedad, grasa, cera y otros contaminantes. Incluye: trazo, material, mano de obra, equipo, herramienta y acarreos. P.U.O.T.</t>
  </si>
  <si>
    <t>I-3.4</t>
  </si>
  <si>
    <t>ESTRUCTURA</t>
  </si>
  <si>
    <t>3.0704.06.) ESTRUCTURAS
3.0704.06.) B. REFERENCIAS
3.0704.06.F.01.e) Estructura de acero. (3.0704.06.G.09)
03) Suministro, habilitado y montaje de estructura de acero soldada ASTM-36 (tubo negro cedula 40 de  2 1/2" de diámetro en postes  de canasta  y  portería  p = 8.66 kg/m). Incluye: primario anticorrosivo de alto desempeño y pintura esmalte OSEL línea ORO o similar en calidad a dos manos; materiales, mano de obra especializada, soldadura, fletes y acarreos hasta el lugar de la obra; herramienta, andamios,  equipo y todas las pruebas de calidad requeridas como soldadores, pruebas de ultrasonido y radiográfica, partículas magnéticas y liquido penetrante. A cualquier altura.</t>
  </si>
  <si>
    <t>kg</t>
  </si>
  <si>
    <t>Construcción de cimentación para estructura de portería y canasta de 40 x 40 x 100 cm, de concreto F'C= 150 kg/cm2, armada con 4 var #4 y 4 var #3 estribos de #3 @ 10 cm, con plantilla de F'C= 100 kg/cm2 de 10 cm de espesor, con anclas de 1/2", conforme a detalle en proyecto. Incluye: mano de obra, herramienta, equipo, afine de talud, cimbra, descimbra, colado, vibrado, maniobras y todo lo necesario para su correcta ejecución. P.U.O.T.</t>
  </si>
  <si>
    <t>Tablero-canasta profesional de 1.80 x 1.05 m fabricado a base de ángulo perimetral de aluminio anodizado natural de 1-1/2" x 3/16" fijado con silicón transparente de alto impacto y lamina de policarbonato transparente de alto impacto de 18 mm, aros de fierro redondo liso de 3/4" de diámetro, red de hilo blanco, soportes y placas para sujeción, (conforme a detalles, diseño, dimensiones y especificaciones de plano). Incluye: rotulación de identidad institucional serigrafiado a dos tintas para exteriores de acuerdo a diseño, suministro, colocación, fijación, elementos de fijación, primario y pintura esmalte para soportes y placas, flete, acarreo, maniobras, materiales, mano de obra, herramienta y equipo. (P.U.O.T.).</t>
  </si>
  <si>
    <t>Suministro y colocación de casquillo (funda para insertar poste), a base de tubo ced. 40 y diámetro de  3" x 11.34 kg/m de 70 cm de longitud, acabado con pintura anticorrosiva color negro aplicada a dos manos y ahogado en concreto (conforme a detella de proyecto). Incluye: material, mano de obra, herramienta, equipo, acarreo, plomeo, cortes, desperdicios y todo lo necesario para su correcta colocación. P.U.O.T.</t>
  </si>
  <si>
    <t>Suministro y colocación de poste a base de tubo ced. 40 y diámetro de 2 1/2" x  8.66 kg/m de 3.25 m de longitud, acabado con pintura anticorrosiva color blanco, aplicada a dos manos. Incluye: 4 argollas de varilla lisa de 1/4" de diámetro atornilladas, material, mano de obra, acarreo, herramienta, equipo, plomeo, cortes, desperdicios y todo lo necesario para su correcta colocación. P.U.O.T.</t>
  </si>
  <si>
    <t>Suministro y colocación de red reglamentaria para cancha de voli-bol. P.U.O.T.</t>
  </si>
  <si>
    <t>I-3.5</t>
  </si>
  <si>
    <t>GIMNASIO AL AIRE LIBRE</t>
  </si>
  <si>
    <t>Suministro y colocación de aparato ejercitador caminadora flotante modelo TPP-GYM-0002 o similar en calidad. Incluye: mano de obra, herramienta, equipo, maniobras, herrajes, fijación, nivelación y todo lo necesario para su correcta ejecución. P.U.O.T.</t>
  </si>
  <si>
    <t>Suministro e instalación de aparato ejercitador potro modelo TPP-GYM-0001 o similar en calidad. Incluye: mano de obra, herramienta, equipo, maniobras, acarreos, fletes, fijación, herrajes y todo lo necesario para su correcta ejecución. P.U.O.T.</t>
  </si>
  <si>
    <t>Suministro y colocación de aparato gimnasio al aire libre modelo TPP-GYM-0011, prensa de hombro doble de herrería o similar en calidad. Incluye: mano de obra, herramienta, equipo, maniobras, herrajes, fijación, nivelación y todo lo necesario para su correcta ejecución. P.U.O.T.</t>
  </si>
  <si>
    <t>Suministro e instalación de aparato ejercitador caminadora elíptica modelo TPP-GYM-0003 o similar en calidad. Incluye: mano de obra, herramienta, equipo, maniobras, acarreos, fletes, fijación, herrajes y todo lo necesario para su correcta ejecución. P.U.O.T.</t>
  </si>
  <si>
    <t>I-3.6</t>
  </si>
  <si>
    <t>AREA DE JUEGOS INFANTILES</t>
  </si>
  <si>
    <t>Suministro y colocación de juegos infantiles: modelo CASTLE PKG II RAI-OS100 marca RAINBOW o similar en calidad, medidas 6.76 largo, 3.47 ancho. Incluye: material, mano de obra, herramienta, maniobras, acarreos, fletes, nivelación, fijación y todo lo necesario para su correcta colocación. P.U.O.T.</t>
  </si>
  <si>
    <t>Suministro y colocación de juegos infantiles; columpio de 3 canastillas, mod. CP-103 2.0 marca JUMBO o similar en calidad, capacidad 3 niños, edades: 6 a 12. medidas: 3.28 m largo, 1.59 m ancho, 2.66 m alto, área mínima requerida: 6.88 m x 5.19 m. Incluye: material, mano de obra, herramienta, maniobras, acarreos, fletes, nivelación, fijación y todo lo necesario para su correcta colocación. P.U.O.T.</t>
  </si>
  <si>
    <t>Suministro y colocación de juegos infantiles; sube y baja doble mod. SB-5 marca JUMBO o similar en calidad, capacidad: 4 niños. edades: 6 a 12 años.  medidas: 3.00 m largo, 1.15 m ancho, 1.00 m alto, área mínima requerida: 6.60 m x 4.75 m. Incluye: material, mano de obra, herramienta, maniobras, acarreos, fletes, nivelación, fijación y todo lo necesario para su correcta colocación. P.U.O.T.</t>
  </si>
  <si>
    <t>Suministro y colocación de juegos infantiles; resbaladilla de lamina de 3.00 m de resbalón mod. RPL-117 marca JUMBO o similar en calidad, capacidad: 4 niños. edades: 6 a 12 años. medidas: 3.41 m largo x 2.25 m ancho x 2.00 m alto. área mínima requerida: 7.01 m x 5.85 m. Incluye: material, mano de obra, herramienta, maniobras, acarreos, fletes, nivelación, fijación y todo lo necesario para su correcta colocación. P.U.O.T.</t>
  </si>
  <si>
    <t>I-3.7</t>
  </si>
  <si>
    <t>GRADAS</t>
  </si>
  <si>
    <t>I-3.8</t>
  </si>
  <si>
    <t>TROTAPISTA</t>
  </si>
  <si>
    <t>3.0704.09. PISOS Y PAVIMENTOS
3.0704.09.) B. REFERENCIAS
3.0704.09.F.01 a) Firmes de concreto hidráulico sobre terreno natural o relleno compactado (3.0704.09 G.01).
04) Piso de concreto F'C=  200 kg/cm2, de 12 cm de espesor, acabado pulido o rayado con brocha de pelo, juntas frías, losas, acabado con volteador.</t>
  </si>
  <si>
    <t>I-4</t>
  </si>
  <si>
    <t>ANDADORES</t>
  </si>
  <si>
    <t>I-4.1</t>
  </si>
  <si>
    <t>ESCENARIO</t>
  </si>
  <si>
    <t>I-4.1.1</t>
  </si>
  <si>
    <t>ALBAÑILERIA Y ACABADOS</t>
  </si>
  <si>
    <t>Aplanado en acabado fino con mortero cemento-cal-arena, en prop. 1:2:6, en muros. Incluye: materiales, mano de obra, acarreos, desperdicios, herramienta, limpiezas y retiro de sobrantes fuera de la obra, a cualquier altura y todo lo necesario para su correcta ejecución. P.U.O.T.</t>
  </si>
  <si>
    <t>3.0704.09) PISOS Y PAVIMENTOS
3.0704.09) B. REFERENCIAS
3.0704.09 - F.01  e) Pisos de losetas, baldosas o cintillas de barro. (3.0704.09 G.01).
Suministro y colocación de piso marca DALTILE modelo DAL-GRES FAYETTE color crema Z845 de 60cm x 60cm rectificado,  asentado con cemento CREST o similar y emboquillado con BOQUICREST antihongos. Incluye: materiales, mano de obra, cortes, desperdicios, preparación de la superficie y limpeza.</t>
  </si>
  <si>
    <t>I-4.1.2</t>
  </si>
  <si>
    <t>3.0704.11) VENTANERIA, CANCELERIA Y PUERTAS DE COMUNICACION
3.0704.11) B. REFERENCIAS
3.0704.11.F.01 t) Barandales (3.0704.11.G.05)
Barandal a base de postes de tubo de acero de 2-1/2" Ced. 30 soldados a placa base de 5"x5"x1/4" con 4 barrenos de  5/8"x1/4"", 2 travesaños de tubo de acero de 1-1/2" ced. 30 (según diseño de proyecto). Incluye: soldadura, primario anticorrosivo, pintura esmalte akidalica color blanco, fletes, herrajes y todo lo necesario para su correcta ejecución.</t>
  </si>
  <si>
    <t>Suministro, habilitado y armado de bastidor para soporte de pantallas a base de perfiles AR 4"x2" cal. 14 y AR 2"x2" cal. 14, (según diseño de proyecto). Incluye: soldadura, primario rojo, pintura esmalte alkidalica color blanco, herrajes, material, mano de obra, herramienta y equipo. A cualquier altura. P.U.O.T.</t>
  </si>
  <si>
    <t>I-4.1.3</t>
  </si>
  <si>
    <t>INSTALACIONES</t>
  </si>
  <si>
    <t>3.0704.13.) INSTALACIONES ELÉCTRICAS
3.0704.13.) B. REFERENCIAS.
3.0704.13.F.01 a) Salida de centro, contacto monofásico, trifásico y arbotante con tubería CONDUIT. Incluye cajas de registro, conexión, conductores TW y apagadores. (3.0704.13.g.01)
Salida para contacto, con canaleta de PVC por losa, muro o piso, cable THW CONDUMEX o similar en calidad y caja de PVC tipo universal, tierra física  127 V  15 A, (no incluye el contacto), con diámetros y calibres especificados en proyecto a cualquier altura, ranurado. Incluye: material, mano de obra especializada, pruebas, material misceláneo, acarreos, fletes, desperdicios, herramienta y equipo.</t>
  </si>
  <si>
    <t>sal</t>
  </si>
  <si>
    <t>Suministro e instalación de contacto dúplex polarizado modelo LVT5320-00W marca LEVITON o similar en calidad, en condulet y tapa a prueba de intemperie. Incluye: material, mano de obra especializada, material misceláneo, desperdicio, maniobras, conexiones, pruebas, flete, herramienta y equipo. (P.U.O.T.)</t>
  </si>
  <si>
    <t>3.0704.10.) TECHOS
3.0704.10.) B REFERENCIAS
3.0704.10.F.01 c) Techo no transitable sobre estructura de madera ó metálica (3.0704.10.G.01)
Suministro, habilitado, colocación y montaje de cubierta de lámina de policarbonato de 9 mm de espesor. Incluye elementos de fijación, fletes y acarreos hasta el lugar de la obra; herramienta, andamios, equipo, materiales de consumo y desperdicios.</t>
  </si>
  <si>
    <t>I-4.1.4</t>
  </si>
  <si>
    <t>3.0704.09. PISOS Y PAVIMENTOS
3.0704.09.) B. REFERENCIAS
3.0704.09.F.01 a)Firmes de concreto hidráulico sobre terreno natural o relleno compactado (3.0704.09 G.01).
Piso de concreto F'C= 150 KG/CM2 de 10 cm de espesor, acabado estampado MODELO BARCELONA, Color A-33 Classic Gray o similar en calidad. Incluye: cimbra, endurecedor, desmontaje, sellador marca KONKRETA o similar en calidad, barniz para concreto, material, mano de obra y herramienta.</t>
  </si>
  <si>
    <t>Limpieza de pisos de concreto, mosaico de pasta, cerámica, etc., con cepillo, agua y acido clorhídrico. Inc. material, mano de obra y herramienta.</t>
  </si>
  <si>
    <t>I-5</t>
  </si>
  <si>
    <t>MODIFICACIÓN DE CIMENTACIÓN DE VELARIA MAYOR</t>
  </si>
  <si>
    <t>I-5.1</t>
  </si>
  <si>
    <t>3.0704.01 - OBRAS PRELIMINARES
3.0704.01 - B REFERENCIAS
3.0704.01 F.01 f) Plantilla para desplante de 6 cm. de espesor (3.0704.01 G.08 Y G.14).
01) de concreto hidráulico f'c =100 kg/cm2.</t>
  </si>
  <si>
    <t>3.0704.01 - OBRAS PRELIMINARES
3.0704.01 - B REFERENCIAS
3.0704.01 F.01 e) Relleno de zanjas para cimentaciones, incluyendo acarreos dentro y fuera de la obra (3.0704.01 G.07 Y G.14).
04) Relleno y compactación con material de banco (inerte) compactado al 90% proctor en capas no mayores de 20 cm. Incluye: material, maniobras, acarreos, mano de obra, herramienta y equipo.</t>
  </si>
  <si>
    <t>3.0704.03) CONCRETO HIDRÁULICO
3.0704.03) B. REFERENCIAS
3.0704.03 F.01.  a) Concreto hidráulico en cimentación, sin incluir moldes y obra falsa. (3.0704.03 G.07).
03) Resistencia f'c =250 kg/cm2.</t>
  </si>
  <si>
    <t>3.0704.03) CONCRETO HIDRÁULICO
3.0704.03) B. REFERENCIAS
3.0704.03 F.01. e) Cimbra no aparente, incluyendo obra falsa y descimbrado (3.0704.03  G.03 Y G.08).
01) En cimentación.</t>
  </si>
  <si>
    <t>3.0704.04) ACERO PARA CONCRETO
3.0704.04) B. REFERENCIAS
3.0704.04  F.01.  a) Acero de refuerzo en cimentación (3.0704.04 G.03 Y G.01).
01) Limite elástico f'y=2530 kg/cm2, alambrón No. 2.</t>
  </si>
  <si>
    <t>3.0704.04) ACERO PARA CONCRETO
3.0704.04) B. REFERENCIAS
3.0704.04. F.01. a) Acero de refuerzo en cimentación (3.0704.04.G.03 Y G.01)
02) Limite elástico f'y=4200 kg/cm2. (Corrugada # 3)</t>
  </si>
  <si>
    <t>3.0704.04) ACERO PARA CONCRETO
3.0704.04) B. REFERENCIAS
3.0704.04. F.01. a) Acero de refuerzo en cimentación (3.0704.04.G.03 Y G.01)
02) Limite elástico f'y=4200 kg/cm2. (Corrugada # 4).</t>
  </si>
  <si>
    <t>I-5.2</t>
  </si>
  <si>
    <t xml:space="preserve">3.0704.18.) IMPERMEABILIZACIONES
3.0704.18.) B. REFERENCIAS
3.0704.18.F.01.c)Impermeabilización de techos (3.0704.18.G.01.b).
Suministro y colocación de sistema prefabricado impermeabilizante multicapa de asfalto modificado FESTERMIP 10 APP PS 4.0 mm acabado aparente en gravilla roja, marca FESTER o similar en calidad, aplicado por medio de termofusión en toda la superficie previa limpieza de la misma (10 años de garantía). Incluye: sellado de superficie con hidroprimer marca  FESTER como tapaporo o primer sellado de grietas o  fisuras con plasticemen marca FESTER refuerzos de grietas y puntos críticos previa limpieza y preparación de la superficie; material, acarreos, elevaciones, andamios, mano de obra, herramienta y equipo. P.U.O.T.     
</t>
  </si>
  <si>
    <t>I-5.3</t>
  </si>
  <si>
    <t>INSTALACION HIDROSANITARIA</t>
  </si>
  <si>
    <t>3.0704.12) INSTALACIONES DE GAS, HIDRÁULICAS Y SANITARIAS.
3.0704.12) B. REFERENCIAS
3.0704.12 - F.01 m) Muebles; incluye accesorios y llaves (3.0704.12 G.01.c). 
01) Suministro y colocación de inodoro VITROMEX modelo Apolo Flux color blanco o similar en calidad, con fluxómetro 110-32 mca. HELVEX o similar en calidad, asientos, conexiones, cuello de cera y pruebas. Incluye: material, limpieza, herrajes para su buen funcionamiento, herramienta y equipo. P.U.O.T.</t>
  </si>
  <si>
    <t>Suministro y colocación de llave mezcladora marca URREA modelo 9297VM VERMONT, para lavabo. Incluye: material, conexiones, herramienta, mano de obra, pruebas y todo lo necesario para su correcta instalación. P.U.O.T.</t>
  </si>
  <si>
    <t>3.0704.12) INSTALACIONES DE GAS, HIDRÁULICAS Y SANITARIAS.
3.0704.12) B. REFERENCIAS
3.0704.12 - F.01 m) Muebles; incluye accesorios y llaves (3.0704.12 G.01.c). 
Suministro y colocación de lavabo con pedestal marca CATO modelo GOYA blanco de cerámica o similar en calidad. incluye mano de obra, herramienta, maniobras, fijación y todo lo necesario para su correcta instalación.</t>
  </si>
  <si>
    <t>3.0704.12) INSTALACIONES DE GAS, HIDRÁULICAS Y SANITARIAS.
3.0704.12) B. REFERENCIAS
3.0704.12  F.01 a. 01) Salida de mueble sanitario para agua fría y/o caliente con material hidráulico de cobre "M" y material sanitario de plástico rígido P.V.C., incluye: válvula de control, conexiones a coladeras tubo de ventilación, codos, tee, yee, etc., materiales, desperdicios, conexión y pruebas, mano de obra herramienta y equipo. (3.0704.12 G.01 a).</t>
  </si>
  <si>
    <t>I-5.4</t>
  </si>
  <si>
    <t>Suministro y colocación de cancelería de aluminio anodizado natural con perfil de 2" de la marca CUPRUM o similar en calidad, con cristal transparente de 4 mm . Incluye: materiales, mano de obra, acarreo, cortes, ajustes, fijación, plomeo, vinil, tornillería, sellado perimetral con silicón, felpas, herrajes y elementos necesarios. (P.U.O.T.)</t>
  </si>
  <si>
    <t xml:space="preserve">3.0704.11) VENTANERIA, CANCELERÍA Y PUERTAS DE COMUNICACION.
3.0704.11) B REFERENCIAS
3.0704.11  F.01  q) Fabricación y colocación de puertas con perfiles de aluminio anodizado (3.0704.11 G.04)
Puerta multipanel tipo capfce de 0.85 x 2.40 m, con marco y contramarco de  aluminio anodizado natural línea bolsa de 2 x 1 1/4", con  cerradura marca PHILLIPS mod 525 o similar en calidad. Incluye: material, mano de obra, herramienta, herrajes, colocación, </t>
  </si>
  <si>
    <t xml:space="preserve">3.0704.11) VENTANERIA, CANCELERÍA Y PUERTAS DE COMUNICACION.
3.0704.11) B REFERENCIAS
3.0704.11  F.01  q) Fabricación y colocación de puertas con perfiles de aluminio anodizado (3.0704.11 G.04)
Puerta multipanel tipo capfce de 0.80 x 2.40 m, con marco y contramarco de  aluminio anodizado natural línea bolsa de 2 x 1 1/4", con  cerradura marca PHILLIPS mod 525 o similar en calidad. Incluye: material, mano de obra, herramienta, herrajes, colocación, </t>
  </si>
  <si>
    <t>I-6</t>
  </si>
  <si>
    <t>OBRA EXTERIOR (JARDINERIA E INSTALACIONES)</t>
  </si>
  <si>
    <t>I-6.1</t>
  </si>
  <si>
    <t>AREAS VERDES Y JARDINERIA</t>
  </si>
  <si>
    <t>3.0704.17) OBRAS EXTERIORES
3.0704.17) B. REFERENCIAS
3.0704.17.F.01 n) Jardinería y arbolado (3.0704.17.G.02 
sum y colocación de pasto en rollo ingles. Incluye: tendido, acarreo, rastrillado, aflojado, humedecido, eliminación de plagas, fertilizantes, mano de obra, herramienta y equipo.</t>
  </si>
  <si>
    <t>3.0704.17) OBRAS EXTERIORES
3.0704.17) B. REFERENCIAS
3.0704.17.F.01 n) Jardinería y arbolado. (3.0704.17.G.02 b)
Suministro y plantación de plantas de ornato en diferentes áreas (Palma Washingtonia 3.0 m. Inc. preparación del área, tierra de hoja, abono, acarreos, guías, excavación, colocación, riego, accesorios y todo lo necesario para dejar el trabajo completamente terminado</t>
  </si>
  <si>
    <t>Suministro  y colocación de asta bandera de tubo de acero, telescopada en 3 tramos, con los siguientes diámetros: 2.00m de 60.30 mm, 2.00m de 73.00 mm y 3.00m de 88.90 mm. Incluye: tapa de lámina de 3/16", soporte con carrete, abrazadera, primaria anticorrosivo, pintura esmalte, material, mano de obra, herramienta, equipo, maniobras y todo lo necesario para su correcta colocación y funcionamiento. P.U.O.T.</t>
  </si>
  <si>
    <t>I-7</t>
  </si>
  <si>
    <t>RED ELECTRICA</t>
  </si>
  <si>
    <t>I-7.1</t>
  </si>
  <si>
    <t>INSTALACION</t>
  </si>
  <si>
    <t>3.0704.13) INSTALACIONES ELECTRICAS
3.0704.13) B. REFERENCIAS
3.0704.13 F.01 d) Tuberia y conexiones metálicas conduit galvanizada pared gruesa con rosca; visible; para alimentaciones. Incluye: cajas de registro y conexión (3.0704.13.G.02)
04) Suministro e instalación de tubo conduit galv. p.g. de 41mm, incluye: material, mano de obra, herramienta, acarreo, pruebas, conexiones (roscas, codo y cople, niple, conector).</t>
  </si>
  <si>
    <t>Suministro  y  colocación  de  cable de cobre desnudo (DSD) semiduro cal.  No.2 mca. CONDUMEX o similar en calidad. incluye: materiales, mano de obra, conexión, maniobras, herramienta y equipo.  En cualquier nivel. P.U.O.T.</t>
  </si>
  <si>
    <t>Suministro y colocación de zapata mecánica para cable cal. 1/0. Incluye: material, mano de obra especializada, herramienta, equipo y pruebas.  P.U.O.T.</t>
  </si>
  <si>
    <t>Suministro y colocación de tapa y aro con bisagras del tipo 84-B para banqueta de hierro fundido de acuerdo a la norma ta84bhfb (con protocolo). Incluye: suministro, instalación, almacén, traslado, equipo, herramienta y todo lo necesario para su correcta ejecución. P.U.O.T.</t>
  </si>
  <si>
    <t>Suministro y colocación de grapa de línea viva para cable cal. 266.8. Incluye: mano de obra especializada, acarreo, colocación, conexión, ajustes, maniobras y herramienta. A cualquier altura. P.U.O.T.</t>
  </si>
  <si>
    <t>Suministro e instalación de adaptador para tierras 15 KV marca Elastimold o similar. Incluye maniobras, mano de obra especializada, equipo, herramienta, pruebas y puesta en servicio.</t>
  </si>
  <si>
    <t>Suministro e instalación de neopreno (para la ménsula CS35). Incluye: material, mano de obra especializada, herramienta, equipo y pruebas.  P.U.O.T.</t>
  </si>
  <si>
    <t>Suministro e instalación de cortacircuitos de potencia SMD-20, para 15 KV. Incluye: material, mano de obra especializada, herramienta, equipo y pruebas.  P.U.O.T.</t>
  </si>
  <si>
    <t>Suministro e instalación de fusible de potencia, 15 KVA. SMU-20, de 25 amp. marca SELMEC o similar en calidad. Incluye: suministro e instalación, material, mano de obra especializada, acarreo, colocación, conexión, ajustes, maniobras y herramienta. a cualquier altura. P.U.O.T.</t>
  </si>
  <si>
    <t>Suministro e instalación acometida aerea-subterranea trifásica eléctrica en media tensión con herrajes para acometida eléctrica para transición aérea subterranea trifásica en 13.2 kv. norma CFE-BMT-EOCEMAH para sistema de 200 Amp. con CCF. Incluye: conectores, alambre de aluminio, aislador tipo alfiler, conectador para línea energizada, alambre de cobre desnudo, cruceta pt, apartarrayos riser pole, cortacircuito fusible, listón fusible, terminal polimérica, varilla de cobre, tuberia tipo pad de 76 mm de diámetro con cable de potencia xlp cal 1/0 hasta el registro al pie del poste, materiales, mano de obra especializada, conexiones, materiales misceláneos, pruebas, maniobras, elevación, acarreos, limpieza, herramienta y equipo. P.U.O.T.</t>
  </si>
  <si>
    <t>Suministro e instalación de apartarrayos 12 kv risepole. Incluye: materiales, mano de obra, herramienta y equipo.  En cualquier nivel P.U.O.T.</t>
  </si>
  <si>
    <t>I-7.2</t>
  </si>
  <si>
    <t>MURETE EXTERIOR - ALUMBRADO EXTERIOR</t>
  </si>
  <si>
    <t>Suministro e instalación de tablero para alumbrado y contactos con interruptor principal de 3p-15 amp., 3 fases- 4 hilos, 120/240v, 10ka, modelo NQ184AB100F, marca SQUARE D o similar en calidad. Incluye: material, mano de obra especializada, desperdicios, conexiones, acarreos, fletes, maniobras, herramienta y equipo. P.U.O.T.</t>
  </si>
  <si>
    <t>3.0704.13.) INSTALACIONES ELÉCTRICAS
3.0704.13.) B. REFERENCIAS.
3.0704.13  F.01  l) Interruptor termomagnético (3.0704.13  G.04).
03) DE 3 POLOS, 120/220 V.C.A., 15 A 50 AMPERES, TIPO Q0, MCA. SQUARE- D o similar en calidad. Incluye: suministro, colocación, pruebas, herramienta y equipo.</t>
  </si>
  <si>
    <t>3.0704.13.) INSTALACIONES ELÉCTRICAS
3.0704.13.) B. REFERENCIAS.
3.0704.13  F.01  l) Interruptor termomagnético (3.0704.13  G.04).
01) DE 1 POLO, 120 V.C.A., 15 A 50 AMPS, TIPO Q0, MCA. SQUARE- D o similar en calidad. Incluye: suministro, colocación, pruebas, herramienta y equipo.</t>
  </si>
  <si>
    <t>Suministro e instalación de alimentación eléctrica a registro al pie de la base del poste de la  luminaria, a base de 3 conductores de cobre tipo THW/LS 75°C calibre No. 6 awg marca CONDUMEX o similar en calidad y canalización con poliducto naranja reforzado de 1 1/4" de diámetro. Incluye: mano de  obra especializada, trazo, excavación, relleno compactado, herramienta,  equipo, conexión, prueba y todo lo necesario para su correcta ejecución. P.U.O.T.</t>
  </si>
  <si>
    <t>I-7.3</t>
  </si>
  <si>
    <t>ALIMENTADORES GENERALES</t>
  </si>
  <si>
    <t>Suministro e instalación de tablero de control tipo I-LINE LA400M81B marca SQUARE-D o similar, 3F, 4H, tamaño 1 de 8 circuitos, con interruptor principal de 3P-130A. Incluye: suministro de materiales, mano de obra especializada, conexiones, pruebas, material misceláneo, desperdicio, equipo de seguridad, acarreos, maniobras, herramienta y equipo. P.U.O.T.</t>
  </si>
  <si>
    <t>3.0704.13.) INSTALACIONES ELÉCTRICAS
3.0704.13.) B. REFERENCIAS.
3.0704.13  F.01  l) Interruptor termomagnético (3.0704.13  G.04).
Suministro e instalación de interruptor termomagnético tipo I-LINE de 2 polos, 15 A, catálogo HGA26015, con 35 KA de capacidad interruptiva marca SQUARE-D o similar en calidad, incluye: accesorios y materiales necesarios para su completa instalación, pruebas y puesta en operación.</t>
  </si>
  <si>
    <t>3.0704.13.) INSTALACIONES ELÉCTRICAS
3.0704.13.) B. REFERENCIAS.
3.0704.13  F.01  l) Interruptor termomagnético (3.0704.13  G.04).
Suministro e instalación de interruptor termomagnético tipo I-LINE de 3 polos, 15 A, catálogo HGA36015, con 35 KA de capacidad interruptiva marca SQUARE-D o similar en calidad, incluye: accesorios y materiales necesarios para su completa instalación, pruebas y puesta en operación.</t>
  </si>
  <si>
    <t>3.0704.13.) INSTALACIONES ELÉCTRICAS
3.0704.13.) B. REFERENCIAS.
3.0704.13  F.01  l) Interruptor termomagnético (3.0704.13  G.04).
Suministro e instalación de interruptor termomagnético tipo I-LINE de 3 polos, 70 A, catálogo HGA36070, 600 VCA - 250 VCD, frecuencia nominal 50 - 60 HZ, tensión de aislamiento 690 VCA, cap. interruptiva 35 ka a 600 VC.A. marca SQUARE-D o similar en calidad, incluye: accesorios y materiales necesarios para su completa instalación, pruebas y puesta en operación.</t>
  </si>
  <si>
    <t>3.0704.13.) INSTALACIONES ELÉCTRICAS
3.0704.13.) B. REFERENCIAS.
3.0704.13  F.01  l) Interruptor termomagnético (3.0704.13  G.04).
Suministro e instalación de interruptor termomagnético tipo I-LINE de 3 polos, 60 A, catálogo HGA36060, con 35 KA de capacidad interruptiva marca SQUARE-D o similar en calidad, incluye: accesorios y materiales necesarios para su completa instalación, pruebas y puesta en operación.</t>
  </si>
  <si>
    <t>Suministro e instalación de alimentación eléctrica de tablero "E" a tableros "D" y "B",  consistente en: cables de cobre tipo THW-LS 75°C marca CONDUMEX o similar en calidad  (4-1/0, 2-6 y 2-8) y tubería conduit tipo PVC pesado de 103 mm y 63 mm de diámetro. Incluye: materiales, mano de obra especializada, conexiones (coples, codos, conectores, etc.), material misceláneo, maniobras, guiado, desperdicios, herramienta, equipo, pruebas, trazo, excavación y relleno. (P.U.O.T.).</t>
  </si>
  <si>
    <t>Suministro e instalación de alimentación eléctrica de tablero "E" a tableros "A" y "C",  consistente en: cables de cobre tipo THW-LS 75°C marca CONDUMEX o similar en calidad  (4-1/0, 4-6 y 2-8) y tubería conduit tipo PVC pesado de 103 mm de diámetro. Incluye: materiales, mano de obra especializada, conexiones (coples, codos, conectores, etc.), material misceláneo, maniobras, guiado, desperdicios, herramienta, equipo, pruebas, trazo, excavación y relleno. (P.U.O.T.).</t>
  </si>
  <si>
    <t>Suministro e instalación de alimentación eléctrica de tablero "E" a tablero de equipo hidroneumático,  consistente en: cables de cobre tipo THW-LS 75°C marca CONDUMEX o similar en calidad  (4-8 y 1-10) y tubería CONDUIT tipo PVC pesado de 27 mm de diámetro. Incluye: materiales, mano de obra especializada, conexiones (coples, codos, conectores, etc.), material misceláneo, maniobras, guiado, desperdicios, herramienta, equipo, pruebas, trazo, excavación y relleno. (P.U.O.T.).</t>
  </si>
  <si>
    <t>I-7.4</t>
  </si>
  <si>
    <t>SISTEMA DE TIERRAS</t>
  </si>
  <si>
    <t>Suministro e instalación de barra de tierra física fijado al muro de 12" de largo x 4" de ancho x 1/4" de  espesor, marca TOTAL GROULD o similar en calidad. Incluye: materiales, mano de obra especializada, micelaneos conexiones, pruebas, herramienta y equipo. P.U.O.T.</t>
  </si>
  <si>
    <t>Suministro  y  colocación  de  cable de cobre desnudo (DSD) semiduro cal.  No.1/0 mca. CONDUMEX o similar en calidad. Incluye: materiales, mano de obra, conexión, maniobras, herramienta y equipo.  En cualquier nivel. P.U.O.T.</t>
  </si>
  <si>
    <t>Suministro e instalación de sistema de tierra  aislada tipo delta y de pararrayos de 3.00 mts por lado, compuesto de registro tubular de concreto de 60 cm x 12"ø, carbón y sal mineral, tapa de acero de 3/16"  de esp., 3 varillas cooperweld de 5/8"ø x 3.05m, cable de cobre desnudo cal. # 250 kcm, soldadura cadweld de varilla a cable. Incluye: materiales, mano de obra especializada, misceláneos, conexiones, pruebas,  excavación a 1.00 m de profundidad, relleno, desperdicios, acarreos, herramienta y equipo. P.U.O.T.</t>
  </si>
  <si>
    <t>Suministro e instalación de malla de tierras de 3.00 x 3.00 mts. para la subestación, compuesto de registro tubular de concreto de 60 cm x 12"ø, carbón y sal mineral, tapa de acero de 3/16"  de esp., 16 varillas cooperweld de 5/8"ø x 3.05m, cable de cobre desnudo cal. # 250 kcm, soldadura cadweld de varilla a cable. Incluye: materiales, mano de obra especializada, misceláneos, conexiones, pruebas,  excavación a 1.00 m de profundidad, relleno, desperdicios, acarreos, herramienta y equipo. P.U.O.T.</t>
  </si>
  <si>
    <t xml:space="preserve"> Suministro e instalación de pararrayo tipo DIPOLO CORONA, con mástil duraluminio 2" x 4.5 m, marca SEGURELEC o similar en calidad, de 40,000 amperes, torre triangular para colocar mástil. Incluye: accesorios, cable, conexiones, mano de obra especializada, material, herramienta, equipo, maniobras, acarreos, elevación y todo lo necesario para su correcta instalación. A cualquier nivel. P.U.O.T.</t>
  </si>
  <si>
    <t>I-7.5</t>
  </si>
  <si>
    <t>ADHERIDOS</t>
  </si>
  <si>
    <t>Conector estribo cal. 266 KCM. Incluye: suministro e instalación, material, mano de obra especializada, acarreo, colocación, conexión, ajustes, maniobras y herramienta. A cualquier altura. P.U.O.T.</t>
  </si>
  <si>
    <t>Suministro e instalación de alambre de cobre desnudo semiduro calibre # 4, mca. Condumex o similar en calidad. Incluye: conectores AC 504, cortes, empalmes cocas y conexiones, colocación, material, mano de obra especializada, acarreo, maniobras y herramienta.  A cualquier altura, de acuerdo a normatividad C.F.E.  P.U.O.T.</t>
  </si>
  <si>
    <t>Terminal contractil para cable de energía uso interior tipo contratil de 15kv. Incluye: suministro, instalación, herramienta, pruebas, equipo, mano de obra  y todo lo necesario para su correcta ejecución. A cualquier altura. P.U.O.T.</t>
  </si>
  <si>
    <t>Suministro y colocación de conector inserto OCC 200amp. 15 kv. Incl: material, mano de obra especializada, acarreo, colocación, conexión, maniobras y herramienta. a cualquier altura. P.U.O.T.</t>
  </si>
  <si>
    <t>Suministro y colocación de cinta vinílica de advertencia "PELIGRO ALTA TENSIÓN" de 4" para colocarse a una profundidad de 50 cm durante el relleno de zanja, quedando enterrada. Incluye: material, mano de obra, herramienta y maniobras. P.U.O.T.</t>
  </si>
  <si>
    <t>Suministro y colocación de tablero de control para 18 circuitos, 3 fases 4 hilos 240 V.C.A. 10 000 A.C.I. NQ184L100S marca Square d o similar, con interruptor principal de 3P-100A. con kit de barra de tierra PK27GTA. Incluye suministro de materiales, mano de obra  especializada, conexiones, pruebas, material misceláneo, desperdicio, acarreos, maniobras, herramienta y equipo.</t>
  </si>
  <si>
    <t>Suministro e instalación de transformador trifásico en aceite tipo pedestal de 45 KVA 13200-220/127 volts, norma NMX-J-285, operación radial, con cuatro derivaciones de 2.5 %, cada una,  impedancia de 2.75% marca PROLEC o similar en calidad. Incluye: materiales, mano de obra especializada, conexiones, materiales misceláneos, pruebas, maniobras, elevación, acarreos, limpieza, herramienta y equipo. P.U.O.T.</t>
  </si>
  <si>
    <t>I-7.6</t>
  </si>
  <si>
    <t>TRÁMITES</t>
  </si>
  <si>
    <t>Trámites para conseguir certificado de verificación de las instalaciones eléctricas (por una unidad de verificación)</t>
  </si>
  <si>
    <t>Trámites ante la C.F.E. para factibilidad de servicio. Incluye: elaboración de solicitud de factibilidad, planos de proyecto, trámite para obtención de oficio resolutivo y formalización convenios, elaboración de expedientes para entrega de obra de acuerdo al PROTER y todo lo necesario para este trámite.</t>
  </si>
  <si>
    <t>Pago de oficio de presupuesto de cargos por obra específica y de ampliación ante la C.F.E.</t>
  </si>
  <si>
    <t>Pago de deposito de garantia por contratacion del servicio de energia electrica</t>
  </si>
  <si>
    <t>kw</t>
  </si>
  <si>
    <t>I-8</t>
  </si>
  <si>
    <t>RED HIDRAULICA SANITARIA</t>
  </si>
  <si>
    <t>3.0704.12) INSTALACIONES DE GAS, HIDRÁULICAS Y SANITARIAS.
3.0704.12) B. REFERENCIAS
3.0704.12.F01 j) Registro de albañal; incluye excavación y relleno (3.0704.12.G.01.d)
Registro de 0.60x0.60x0.80 m, de tabique rojo común, aplanado interior; con marco y contramarco de ángulo de 1 1/2" x 3/16" y ángulo de 1 1/4" x 1/8" y 6 var. #3 pintado con primario Rojo Oxido, de esmalte y fondo de grava. Incluye: excavación y relleno perimetral.</t>
  </si>
  <si>
    <t>"3.0704.12) INSTALACIONES DE GAS, HIDRÁULICAS Y SANITARIAS.
3.0704.12) B. REFERENCIAS
3.0704.12.F01 k) Pozo de visita; incluye excavacion y relleno
(3.0704.12.G.01.d)
01) Pozo de visita de muro de tabique recocido de 7x14x28 cm de 25cm
a tizón, aplanado pulido en interior, con mortero cem-arena prop. 1:3,
desplante de 30cm de espesor de concreto F´C=200 kg/cm2, escalones de varilla corrugada de 1" de diámetro, brocal y tapa de fofo de 0.60 a 0.90m, sobre tubo de 0.30 a 0.45m de diámetro, profundidad de rasante hidráulica 1.50m, incluye: trazo, suministro de materiales, mano de obra calificada, forjado de media caña, excavación, relleno con material producto de la excavación, maniobras, desperdicios, acarreos, herramienta y equipo</t>
  </si>
  <si>
    <t>Suministro e instalación de Tubería tipo ADS (PAD) de 100 mm (4") de diámetro. Incluye: empaques, encamado y acostillado, conexiones, mano de obra para su colocación con base a las recomendaciones del fabricante y elaboración de ajustes especiales, maquinaria y equipo para maniobras de carga y descarga, colocación según normativa vigente, material, herramienta, equipo, fletes, acarreos, pruebas, trazo, excavación y relleno. P.U.O.T.</t>
  </si>
  <si>
    <t>Suministro e instalación de Tubería tipo ADS (PAD) de 150 mm (6") de diámetro. Incluye: empaques, encamado y acostillado, conexiones, mano de obra para su colocación con base a las recomendaciones del fabricante y elaboración de ajustes especiales, maquinaria y equipo para maniobras de carga y descarga, colocación según normativa vigente, material, herramienta, equipo, fletes, acarreos, pruebas, trazo, excavación y relleno. P.U.O.T.</t>
  </si>
  <si>
    <t>Suministro e instalación de Tubería tipo ADS (PAD) de 200 mm (8") de diámetro. Incluye: empaques, encamado y acostillado, conexiones, mano de obra para su colocación con base a las recomendaciones del fabricante y elaboración de ajustes especiales, maquinaria y equipo para maniobras de carga y descarga, colocación según normativa vigente, material, herramienta, equipo, fletes, acarreos, pruebas, trazo, excavación y relleno. P.U.O.T.</t>
  </si>
  <si>
    <t>I-8.1</t>
  </si>
  <si>
    <t>CONSTRUCCION DE CISTERNA  CAPACIDAD 20 M3</t>
  </si>
  <si>
    <t>I-8.1.1</t>
  </si>
  <si>
    <t>Fabricación y colocación de tapa para registro de cisterna, de 85x85 cm, a base de concreto f´c=250 kg/cm2 de 7.6 cm. de espesor, armada con varilla no. 3 @ 20 cm. en ambos sentidos, con marco  metálico de ángulo de 3”x3”x1/4" y contramarco de ángulo de 3 ¼”x 3 ¼”x ¼”. Incluye: protección anticorrosiva, cimbra común, acarreos, nivelación, materiales, herramienta, mano de obra y retiro de sobrantes fuera de la obra. P.U.O.T.</t>
  </si>
  <si>
    <t>I-8.1.2</t>
  </si>
  <si>
    <t>Suministro y colocación de Bomba centrífuga horizontal marca PRISMA,  mod. PRISMA 25-3, diámetro de  succión 1" (25mm), diámetro de descarga 1" (25mm), motor 1.5 HP, 1f, 220 volts, para un gasto de 101.4 LPM y una CDT de 35 MCA, comprende arrancador termomagnético, cable sumergible y todo lo necesario para su instalación. Incluye: material, acarreos, fletes, maniobras, colocación, pruebas, ajustes, mano de obra especializada, herramienta y equipo. P.U.O.T.</t>
  </si>
  <si>
    <t>I-8.1.3</t>
  </si>
  <si>
    <t>I-8.1.4</t>
  </si>
  <si>
    <t>Suministro y colocación de puerta ciega de aluminio anodizado DURANODIC ligera línea 1500, o similar en calidad y precio. Incluye: panelart 6 mm espesor aparente 2 caras tensores de 5/16" interior y superior vinil para sujetar panel pasador de gancho de aluminio bisagra, taquete, tornillería y escuadras según proyecto, material, mano de obra, herramienta y todo lo necesario para su correcta ejecución.</t>
  </si>
  <si>
    <t>I-8.1.5</t>
  </si>
  <si>
    <t>3.0704.13.) INSTALACIONES ELÉCTRICAS
3.0704.13.) B. REFERENCIAS.
3.0704.13.F.01 a) Salida de centro, contacto monofásico, trifásico y arbotante con tubería CONDUIT. Incluye cajas de registro, conexión, conductores TW y apagadores. (3.0704.13.G.01)
01) Salida para contacto doble polarizado, por losa, muro o piso, con tubería de fierro galvanizado pared gruesa, cable THW-LS 75°C marca CONDUMEX o similar en calidad y caja galvanizada, tierra física  127 V,  15 A,  (no inc. el contacto), con diámetros y calibres especificados en proyecto, a cualquier altura, ranurado. Incluye: materiales, mano de obra especializada, soportería, pruebas, materiales misceláneos, acarreos, fletes, desperdicios, herramienta y equipo.</t>
  </si>
  <si>
    <t>Suministro y colocación de equipo hidroneumático, comprende: tanque 150 L marca METAL VERT o similar en calidad y precio, bomba sumergible sum4 pozo 1.0 hp 18 gpm marca EVANS o similar en calidad y precio, switch de presión de 3.0 h.p. 30-50 PSI, manómetro 0-100 PSI 1/4 NPT,  válvula check 1"  m-1", tee bronce 1 macho / 2 hembras 1/4 5 ways, según proyecto. Incluye: mano de obra, herramienta, equipo, maniobras, conexiones, pruebas y todo lo necesario para su correcta ejecución. P.U.O.T.</t>
  </si>
  <si>
    <t>I-8.1.6</t>
  </si>
  <si>
    <t>INSTALACIÓN HIDROSANITARIA</t>
  </si>
  <si>
    <t xml:space="preserve">Suministro y tendido de tubo de polipropileno copolimero Random 3 (Tuboplus hidráulico) o similar en calidad,  de 25 mm. de diámetro, considerando todas las uniones a base de termofusión en sitio.  Incluye: materiales, desperdicios cortes, nivelaciones plomeos, pruebas de hermeticidad, herramienta equipo, mano de obra acarreos y todo lo necesario para su correcta colocación. (P.U.O.T.) </t>
  </si>
  <si>
    <t xml:space="preserve">Suministro y tendido de tubo de polipropileno copolimero Random 3 (Tuboplus hidráulico) o similar en calidad,  de 38 mm. de diámetro, considerando todas las uniones a base de termofusión en sitio.  Incluye: materiales, desperdicios cortes, nivelaciones plomeos, pruebas de hermeticidad, herramienta equipo, mano de obra acarreos y todo lo necesario para su correcta colocación. (P.U.O.T.) </t>
  </si>
  <si>
    <t xml:space="preserve">Suministro y tendido de tubo de polipropileno copolimero Random 3 (Tuboplus hidráulico) o similar en calidad,  de 50 mm de diámetro, considerando todas las uniones a base de termo fusión en sitio. Incluye: materiales, desperdicios cortes, nivelaciones, plomeo, pruebas de hermeticidad, herramienta equipo, mano de obra acarreos y todo lo necesario para su correcta colocación. (P.U.O.T.) </t>
  </si>
  <si>
    <t>Suministro y colocación de Cople de 25 mm. de diámetro de polipropileno random e (Tuboplus hidráulicos) o similar en calidad. Considerando todas las uniones a base de termofusión en sitio.  Incluye: materiales, desperdicios cortes, nivelaciones plomeos, pruebas de hermeticidad, herramienta equipo, mano de obra acarreos y todo lo necesario para su correcta colocación. (P.U.O.T.)</t>
  </si>
  <si>
    <t>Suministro y colocación de Cople de 38 mm. de diámetro de polipropileno random e (Tuboplus hidráulicos) o similar en calidad. Considerando todas las uniones a base de termofusión en sitio.  Incluye: materiales, desperdicios cortes, nivelaciones plomeos, pruebas de hermeticidad, herramienta equipo, mano de obra acarreos y todo lo necesario para su correcta colocación. (P.U.O.T.)</t>
  </si>
  <si>
    <t>Suministro y colocación de Cople de 50 mm. de diámetro de polipropileno RANDOM E (Tuboplus hidráulicos) o similar en calidad. Considerando todas las uniones a base de termo fusión en sitio.  Incluye: materiales, desperdicios cortes, nivelaciones, plomeos, pruebas de hermeticidad, herramienta equipo, mano de obra acarreos y todo lo necesario para su correcta colocación. (P.U.O.T.)</t>
  </si>
  <si>
    <t>Suministro y colocación de reduccion 50 mm a 32 mm. de diámetro de polipropileno random e (Tuboplus hidráulicos) o similar en calidad. Considerando todas las uniones a base de termofusión en sitio.  Incluye: materiales, desperdicios cortes, nivelaciones plomeos, pruebas de hermeticidad, herramienta equipo, mano de obra acarreos y todo lo necesario para su correcta colocación.</t>
  </si>
  <si>
    <t>Suministro y colocación de reduccion 32 mm a 25 mm. de diámetro de polipropileno random e (Tuboplus hidráulicos) o similar en calidad. Considerando todas las uniones a base de termofusión en sitio.  Incluye: materiales, desperdicios cortes, nivelaciones plomeos, pruebas de hermeticidad, herramienta equipo, mano de obra acarreos y todo lo necesario para su correcta colocación.</t>
  </si>
  <si>
    <t>Suministro y colocación de codo de 25 mm x 90 grados de diámetro, de polipropileno Random e (Tuboplus hidráulicos) o similar en calidad. Considerando todas las uniones a base de termofusion en sitio.  Incluye: materiales, desperdicios cortes, nivelaciones plomeos, pruebas de hermeticidad, herramienta equipo, mano de obra acarreos y todo lo necesario para su correcta colocacion. (P.U.O.T.)</t>
  </si>
  <si>
    <t>Suministro y colocación de codo de 50 mm x 90 grados de diámetro, número de catálogo: 200018, línea Tuboplus Hidráulico (Polipropileno Copolimero Random), marca ROTOPLAS o similar en calidad. Incluye: uniones a base de termo fusión en sitio, material, desperdicios cortes, nivelaciones, pruebas de hermeticidad, herramienta equipo, mano de obra acarreos y todo lo necesario para su correcta colocación. (P.U.O.T.)</t>
  </si>
  <si>
    <t>Suministro y colocación de codo de 25 mm x 45 grados de diámetro, de polipropileno RANDOM E (Tuboplus hidráulicos) o similar en calidad. Considerando todas las uniones a base de termofusion en sitio.  Incluye: materiales, desperdicios cortes, nivelaciones plomeos, pruebas de hermeticidad, herramienta equipo, mano de obra acarreos y todo lo necesario para su correcta colocación. (P.U.O.T.)</t>
  </si>
  <si>
    <t>3.0704.12) INSTALACIONES DE GAS, HIDRÁULICAS Y SANITARIAS.
3.0704.12) B. REFERENCIAS
3.0704.12 F.01 a. 04) Válvulas de bronce de globo (3.0704.12.G.01.c)
b) Válvula de globo en muro de 3/4" en bronce, MCA. URREA, extremos soldables, comprende: vástago saliente y maneral Incluye: forjado de nicho en pared 20x30x10 pruebas, materiales, mano de obra desperdicios, limpieza, herramienta y equipo</t>
  </si>
  <si>
    <t>3.0704.12) INSTALACIONES DE GAS, HIDRÁULICAS Y SANITARIAS.
3.0704.12) B. REFERENCIAS
3.0704.12 F.01 a. 04) Válvulas de bronce de globo (3.0704.12.G.01.c)
e) Válvula de globo en muro de 1 1/2" en bronce, MCA. URREA, extremos soldables, comprende: vástago saliente y maneral Incluye: forjado de nicho en pared 20x30x10 pruebas, materiales, mano de obra desperdicios, limpieza, herramienta y equipo</t>
  </si>
  <si>
    <t>3.0704.12) INSTALACIONES DE GAS, HIDRÁULICAS Y SANITARIAS.
3.0704.12) B. REFERENCIAS
3.0704.12 F.01 a. 04)  Válvulas de bronce de globo (3.0704.12.G.01.c)
f) Válvula de globo en muro de 2" en bronce, MCA. URREA, extremos soldables, comprende: vástago saliente y maneral Incluye: forjado de nicho en pared 20x30x10 pruebas, materiales, mano de obra desperdicios, limpieza, herramienta y equipo</t>
  </si>
  <si>
    <t>Suministro y colocación de llave de jardín con rosca, conexión macho 19mm, cierre compresión acabado  satinado de la marca RUGO o similar en calidad. Incluye: material, mano de obra especializada, herramienta, pruebas y todo lo necesario para su correcta instalación y funcionamiento, según proyecto (P.U.O.T.).</t>
  </si>
  <si>
    <t>I-9</t>
  </si>
  <si>
    <t>SEÑALIZACION</t>
  </si>
  <si>
    <t>Suministro y colocación de señalamiento para "RUTA DE EVACUACIÓN" una cara, adosado en muro o puerta, dimensiones de 40 x 17 cm, fabricado a base de lámina de PVC rígido de 3 mm de espesor, con logotipos institucionales del Manual Vigente del GOBIERNO DEL ESTADO DE TAMAULIPAS (según proyecto). Incluye: trazo, habilitado, elaboración, plomeo, limpieza, material, mano de obra y herramienta, en cualquier nivel. P.U.O.T.</t>
  </si>
  <si>
    <t>Suministro y colocación de señalamiento para "SALIDA DE EMERGENCIA" una cara, adosado en muro o puerta, dimensiones de 40 x 17 cm, fabricado a base de lámina de PVC rígido de 3 mm de espesor, con logotipos institucionales del Manual Vigente del GOBIERNO DEL ESTADO DE TAMAULIPAS (según proyecto). Incluye: trazo, habilitado, elaboración, plomeo, limpieza, material, mano de obra y herramienta, en cualquier nivel. P.U.O.T.</t>
  </si>
  <si>
    <t>Suministro y colocación de señalamiento para "SANITARIOS HOMBRES" una cara, adosado en muro o puerta, dimensiones de 40 x 17 cm, fabricado a base de lámina de PVC rígido de 3 mm de espesor, con logotipos institucionales del Manual Vigente del GOBIERNO DEL ESTADO DE TAMAULIPAS (según proyecto). Incluye: trazo, habilitado, elaboración, plomeo, limpieza, material, mano de obra y herramienta, en cualquier nivel. P.U.O.T.</t>
  </si>
  <si>
    <t>Suministro y colocación de señalamiento para "SANITARIOS MUJERES" una cara, adosado en muro o puerta, dimensiones de 40 x 17 cm, fabricado a base de lámina de PVC rígido de 3 mm de espesor, con logotipos institucionales del Manual Vigente del GOBIERNO DEL ESTADO DE TAMAULIPAS (según proyecto). Incluye: trazo, habilitado, elaboración, plomeo, limpieza, material, mano de obra y herramienta, en cualquier nivel. P.U.O.T.</t>
  </si>
  <si>
    <t>Suministro y colocación de señalamiento para "EXTINTOR" una cara, adosado en muro o puerta, dimensiones de 30 x 20 cm, fabricado a base de lámina de PVC rígido de 3 mm de espesor, con logotipos institucionales del Manual Vigente del GOBIERNO DEL ESTADO DE TAMAULIPAS (según proyecto). Incluye: trazo, habilitado, elaboración, plomeo, limpieza, material, mano de obra y herramienta, en cualquier nivel. P.U.O.T.</t>
  </si>
  <si>
    <t>Suministro y colocación de señalamiento para "PUNTO DE REUNION" una cara, adosado en muro o puerta, dimensiones de 20 x 30 cm, fabricado a base de lámina de PVC rígido de 3 mm de espesor, con logotipos institucionales del Manual Vigente del GOBIERNO DEL ESTADO DE TAMAULIPAS (según proyecto). Incluye: trazo, habilitado, elaboración, plomeo, limpieza, material, mano de obra y herramienta, en cualquier nivel. P.U.O.T.</t>
  </si>
  <si>
    <t>Suministro y colocación de señalamiento para "CASETA DE VIGILANCIA" una cara, adosado en muro o puerta, dimensiones de 17 X 35 cm, fabricado a base de lámina de PVC rígido de 3 mm de espesor, con logotipos institucionales del Manual Vigente del GOBIERNO DEL ESTADO DE TAMAULIPAS (según proyecto). Incluye: trazo, habilitado, elaboración, plomeo, limpieza, material, mano de obra y herramienta, en cualquier nivel. P.U.O.T.</t>
  </si>
  <si>
    <t>Suministro y colocación de señalamiento para "DIRECCION" una cara, adosado en muro o puerta, dimensiones de 17 X 35 cm, fabricado a base de lámina de PVC rígido de 3 mm de espesor, con logotipos institucionales del Manual Vigente del GOBIERNO DEL ESTADO DE TAMAULIPAS (según proyecto). Incluye: trazo, habilitado, elaboración, plomeo, limpieza, material, mano de obra y herramienta, en cualquier nivel. P.U.O.T.</t>
  </si>
  <si>
    <t>Suministro y colocación de señalamiento para "AREA SECRETARIA" una cara, adosado en muro o puerta, dimensiones de 17 X 35 cm, fabricado a base de lámina de PVC rígido de 3 mm de espesor, con logotipos institucionales del Manual Vigente del GOBIERNO DEL ESTADO DE TAMAULIPAS (según proyecto). Incluye: trazo, habilitado, elaboración, plomeo, limpieza, material, mano de obra y herramienta, en cualquier nivel. P.U.O.T.</t>
  </si>
  <si>
    <t>Suministro y colocación de señalamiento para "SALON LUDICO" una cara, adosado en muro o puerta, dimensiones de 17 X 35 cm, fabricado a base de lámina de PVC rígido de 3 mm de espesor, con logotipos institucionales del Manual Vigente del GOBIERNO DEL ESTADO DE TAMAULIPAS (según proyecto). Incluye: trazo, habilitado, elaboración, plomeo, limpieza, material, mano de obra y herramienta, en cualquier nivel. P.U.O.T.</t>
  </si>
  <si>
    <t>Suministro y colocación de señalamiento para "SERVICIO MEDICO" una cara, adosado en muro o puerta, dimensiones de 17 X 35 cm, fabricado a base de lámina de PVC rígido de 3 mm de espesor, con logotipos institucionales del Manual Vigente del GOBIERNO DEL ESTADO DE TAMAULIPAS (según proyecto). Incluye: trazo, habilitado, elaboración, plomeo, limpieza, material, mano de obra y herramienta, en cualquier nivel. P.U.O.T.</t>
  </si>
  <si>
    <t>Suministro y colocación de señalamiento para "AULA DE USOS MULTIPLES" una cara, adosado en muro o puerta, dimensiones de 17 X 35 cm, fabricado a base de lámina de PVC rígido de 3 mm de espesor, con logotipos institucionales del Manual Vigente del GOBIERNO DEL ESTADO DE TAMAULIPAS (según proyecto). Incluye: trazo, habilitado, elaboración, plomeo, limpieza, material, mano de obra y herramienta, en cualquier nivel. P.U.O.T.</t>
  </si>
  <si>
    <t>Suministro y colocación de señalamiento para "EDIFICIO A" una cara, adosado en muro o puerta, dimensiones de 17 X 35 cm, fabricado a base de lámina de PVC rígido de 3 mm de espesor, con logotipos institucionales del Manual Vigente del GOBIERNO DEL ESTADO DE TAMAULIPAS (según proyecto). Incluye: trazo, habilitado, elaboración, plomeo, limpieza, material, mano de obra y herramienta, en cualquier nivel. P.U.O.T.</t>
  </si>
  <si>
    <t>Suministro y colocación de señalamiento para "EDIFICIO B" una cara, adosado en muro o puerta, dimensiones de 17 X 35 cm, fabricado a base de lámina de PVC rígido de 3 mm de espesor, con logotipos institucionales del Manual Vigente del GOBIERNO DEL ESTADO DE TAMAULIPAS (según proyecto). Incluye: trazo, habilitado, elaboración, plomeo, limpieza, material, mano de obra y herramienta, en cualquier nivel. P.U.O.T.</t>
  </si>
  <si>
    <t>Suministro y colocación de señalamiento para "SITE" una cara, adosado en muro o puerta, dimensiones de 17 X 35 cm, fabricado a base de lámina de PVC rígido de 3 mm de espesor, con logotipos institucionales del Manual Vigente del GOBIERNO DEL ESTADO DE TAMAULIPAS (según proyecto). Incluye: trazo, habilitado, elaboración, plomeo, limpieza, material, mano de obra y herramienta, en cualquier nivel. P.U.O.T.</t>
  </si>
  <si>
    <t>Suministro y colocación de señalamiento para "SERVICIO SANITARIO ESPECIAL" una cara, adosado en muro o puerta, dimensiones de 17 X 35 cm, fabricado a base de lámina de PVC rígido de 3 mm de espesor, con logotipos institucionales del Manual Vigente del GOBIERNO DEL ESTADO DE TAMAULIPAS (según proyecto). Incluye: trazo, habilitado, elaboración, plomeo, limpieza, material, mano de obra y herramienta, en cualquier nivel. P.U.O.T.</t>
  </si>
  <si>
    <t>Suministro y colocación de señalamiento para "TALLER DE USOS MULTIPLES" una cara, adosado en muro o puerta, dimensiones de 17 X 35 cm, fabricado a base de lámina de PVC rígido de 3 mm de espesor, con logotipos institucionales del Manual Vigente del GOBIERNO DEL ESTADO DE TAMAULIPAS (según proyecto). Incluye: trazo, habilitado, elaboración, plomeo, limpieza, material, mano de obra y herramienta, en cualquier nivel. P.U.O.T.</t>
  </si>
  <si>
    <t>Suministro y colocación de señalamiento para "BODEGA" una cara, adosado en muro o puerta, dimensiones de 17 X 35 cm, fabricado a base de lámina de PVC rígido de 3 mm de espesor, con logotipos institucionales del Manual Vigente del GOBIERNO DEL ESTADO DE TAMAULIPAS (según proyecto). Incluye: trazo, habilitado, elaboración, plomeo, limpieza, material, mano de obra y herramienta, en cualquier nivel. P.U.O.T.</t>
  </si>
  <si>
    <t>Suministro y colocación de señalamiento para "EDIFICIO C" una cara, adosado en muro o puerta, dimensiones de 17 X 35 cm, fabricado a base de lámina de PVC rígido de 3 mm de espesor, con logotipos institucionales del Manual Vigente del GOBIERNO DEL ESTADO DE TAMAULIPAS (según proyecto). Incluye: trazo, habilitado, elaboración, plomeo, limpieza, material, mano de obra y herramienta, en cualquier nivel. P.U.O.T.</t>
  </si>
  <si>
    <t>Suministro y colocación de señalamiento para "VIGILANCIA" una cara, adosado en muro o puerta, dimensiones de 17 X 35 cm, fabricado a base de lámina de PVC rígido de 3 mm de espesor, con logotipos institucionales del Manual Vigente del GOBIERNO DEL ESTADO DE TAMAULIPAS (según proyecto). Incluye: trazo, habilitado, elaboración, plomeo, limpieza, material, mano de obra y herramienta, en cualquier nivel. P.U.O.T.</t>
  </si>
  <si>
    <t>I-10</t>
  </si>
  <si>
    <t>REJA EMBLEMATICA</t>
  </si>
  <si>
    <t>I-10.1</t>
  </si>
  <si>
    <t>Suministro y colocación de panel perforado aleatorio de 3/4",1/2",1/4"  (lámina galvanizada calibre 14) 1.14 x 2.36 para formación de enrejado perimetral fabricada de Lámina Galvanizada Cal. 14, Pefilería y Soporteria para sistema de reja emblemática  conformada por PTR de Acero A-36 de 3"x 3" Cal. 14 y 2"x2" Cal. 14, Placa base de 0.25", Angulo de 1" x 1/8, Taquete expansivo 3/8" y tornillería para fijación de panel, portacandado de fo.ro ∅3/4",  pasador al suelo de fo.ro  ∅3/4", Bisagra  cilíndrica de  3" Y ∅1/2", con aplicación de Pintura Electrostatica color azul TAM marca AVANTE WHITE o similar en calidad. Incluye: anclajes, trazo, nivelación, soldadura, limpiezas, cortes, materiales que intervienen, mano de obra, fletes, acarreos, desperdicios, herramienta, equipo y retiro de sobrantes fuera de la obra. En cualquier nivel. P.U.O.T.</t>
  </si>
  <si>
    <t>I-10.2</t>
  </si>
  <si>
    <t>OBRA ELÉCTRICA</t>
  </si>
  <si>
    <t>Suministro y colocación de registro eléctrico prefabricado para baja tensión en banqueta tipo 1, norma CFE-RBTB-1, de 50 X 80 X 65 cm. de profundidad (medidas exteriores), con tapa de concreto polimérico. Incluye: trazo y nivelación de terreno, excavación manual, retiro de material producto de excavación, fondo (filtro) de grava triturada tma 3/4", resane y sellado de  huecos, relleno con material de banco, acarreos, fletes, materiales necesarios, mano de obra, herramienta y equipo. (P.U.O.T.)</t>
  </si>
  <si>
    <t>Suministro e instalación de varilla tipo COPPERWELD 5/8" X 3 m. Incluye: conector para varilla de 5/8", material, mano de obra, herramienta y equipo necesario para su correcta instalación. (P.U.O.T.)</t>
  </si>
  <si>
    <t>Suministro e instalación de cruceta PT-200 marca CONHESA ó similar en calidad, cuerpo de perfil tubular de 101.6 X 50.8 mm, placa de refuerzo de 101.6 X 254 X 6.35 mm., dados de acero de 4.76 mm. de espesor; de acuerdo a especificaciones y normas de la CFE NMX-H-004-SCFI-VIGENTE. Incluye: suministro de los materiales, mano de obra especializada, maniobras, equipo y todo lo necesario para su correcta instalación. (P.U.O.T.)</t>
  </si>
  <si>
    <t>Suministro e instalación de tornillo máquina 16 X 457mm (5/8" X 18") cabeza hexagonal grado A, galvanizado con rosca UNC 2A, con 1 tuerca hexagonal y 1 arandela de presión, marca CONHESA o similar en calidad. Incluye: material, mano de obra especializada, equipo y herramienta. (P.U.O.T.)</t>
  </si>
  <si>
    <t>Suministro e instalación de tornillo máquina 16 X 76mm (5/8" X 3") cabeza hexagonal grado A, galvanizado con rosca UNC 2A, con 1 tuerca hexagonal y 1 arandela de presión, marca CONHESA o similar en calidad. Incluye: material, mano de obra, equipo y herramienta. (P.U.O.T.)</t>
  </si>
  <si>
    <t>Suministro e instalación de tornillo máquina 16 X 305 mm (5/8" X 12") cabeza hexagonal grado A, galvanizado con rosca UNC 2A, con 1 tuerca hexagonal y 1 arandela de presión, marca CONHESA o similar en calidad. Incluye: material, mano de obra, equipo y herramienta. (P.U.O.T.)</t>
  </si>
  <si>
    <t>Suministro e instalación de tirante H2 de 72 cm. marca CONHESA o similar en calidad, solera de acero galvanizado de 1/4". Incluye: material, mano de obra, herramienta y equipo. (P.U.O.T.)</t>
  </si>
  <si>
    <t>3.0704.13) INSTALACIONES ELECTRICAS
3.0704.13) B. REFERENCIAS
3.0704.13  F.01  e) Conductores de cobre tipo THW, con forro; incluye empalmes.. (3.0704.13 G.02)
02) Cable de cobre tipo THW-LS 75 °C calibre AWG # 6, marca CONDUMEX o similar en calidad. Incluye: suministro, mano de obra especializada, conexión y prueba.</t>
  </si>
  <si>
    <t>Suministro y colocación de bota termocontráctil 4", 3 salidas, marca SICAME o similar en calidad, adhesivo interno HOT-MELT. Incluye: suministro de materiales, mano de obra, herramienta y equipo. (P.U.O.T.)</t>
  </si>
  <si>
    <t>Suministro y colocación de protector para retenida R1 marca CONHESA o similar en calidad. Incluye: pintura, materiales, mano de obra especializada, herramienta, maniobras, equipo y todo lo necesario para correcta instalación. A cualquier altura. (P.U.O.T.)</t>
  </si>
  <si>
    <t>Suministro e instalación de corredera de lámina galvanizada de 60 cm. de longitud, marca VALMACT o similar en calidad. Incluye: material, mano de obra especializada, acarreo, colocación, conexión, ajustes, maniobras y herramienta. En cualquier nivel. (P.U.O.T.)</t>
  </si>
  <si>
    <t>Suministro e instalación de ménsula galvanizada de 25 cm. de longitud, marca VALMACT o similar en calidad. Incluye: materiales, mano de obra, herrajes, herramienta, equipo y todo lo necesario para su correcta instalación. (P.U.O.T.)</t>
  </si>
  <si>
    <t>Suministro e instalación de tubo de polietileno alta densidad PAD de 4" (102 mm.) de diámetro, corrugado con campana, color negro línea roja protocolizado CFE marca POLIFLEX o similar en calidad. Incluye: suministro de los materiales, mano de obra, herramienta  equipo y todo lo necesario para su correcta colocación. (P.U.O.T.)</t>
  </si>
  <si>
    <t>Construcción de banco de ductos a base de 4 tubos de polietileno alta densidad PAD de 4" (102 mm.) de diámetro, corrugado con campana, color rojo protocolizado CFE marca POLIFLEX o similar en calidad, para media tensión bajo arroyo, según especificación CFE DCCSSUBT; encofrado con concreto f'c=150 kg/cm2,  colocación de cinta distintiva color rojo con la leyenda "NO EXCAVE, LÍNEAS DE MEDIA TENSIÓN", fleje de plástico con hebilla metálica colocada a cada 3 metros, plantilla de arena de 5 cm. de espesor, relleno con material de banco compactado al 95% proctor. Incluye: trazo, corte de pavimento de concreto con disco, demolición de pavimento de concreto de 15 cm. de espesor, retiro de material producto de excavación y demolición, excavación con equipo, afine de fondo y taludes, colocación de la tubería, alineado, flejado, colocación de separadores de varilla del No. 3 a cada 2 metros, colocación de concreto, colocación de cinta distintiva, colocación de colorante en polvo rojo, relleno con material de banco, restitución de base hidráulica, restitución de pavimento de concreto f'c = 250 kg/cm2, herramienta y equipo. (P.U.O.T.)</t>
  </si>
  <si>
    <t>3.0704.13) INSTALACIONES ELECTRICAS
3.0704.13) B. REFERENCIAS
3.0704.13  F.01  e) Conductores de cobre tipo TW, con forro; incluye empalmes.. (3.0704.13 G.02)
05) Cable de cobre tipo THW-LS 75 °C calibre AWG # 10, marca CONDUMEX o similar en calidad. Incluye: suministro, mano de obra especializada, conexión y prueba.</t>
  </si>
  <si>
    <t>Suministro y colocación de zapata terminal bimetálica ponchable, 1 Barrarreno  1/2" cal. 1/0 marca TYCO o similar en calidad, con tornillo y arandela de 1/2" diámetro.  Incluye: materiales, mano de obra, herramienta y equipo. (P.U.O.T)</t>
  </si>
  <si>
    <t>3.0704.13) INSTALACIONES ELECTRICAS
3.0704.13) B. REFERENCIAS
3.0704.13  F.01  e) Conductores de cobre tipo THW, con forro; incluye empalmes.. (3.0704.13 G.02)
05) Cable de cobre tipo THW-LS 75 °C calibre AWG # 1/0, marca CONDUMEX o similar en calidad. Incluye: suministro, mano de obra especializada, conexión y prueba.</t>
  </si>
  <si>
    <t>3.0704.13) INSTALACIONES ELECTRICAS
3.0704.13) B. REFERENCIAS
3.0704.13  F.01  e) Conductores de cobre tipo THW, con forro; incluye empalmes.. (3.0704.13 G.02)
01) Cable de cobre tipo THW-LS 75 °C calibre AWG # 8, marca CONDUMEX o similar en calidad. Incluye: suministro, mano de obra especializada, conexión y prueba.</t>
  </si>
  <si>
    <t>Suministro y colocación de registro eléctrico prefabricado para media tensión en arroyo tipo 4, norma CFE-RMTA-4, de 150 X 150 X 90 cm. de profundidad (medidas exteriores), con tapa de concreto polimérico 84-A según especificación 2D100-38. Incluye: trazo y nivelación de terreno, excavación manual, retiro de material producto de excavación, resane y sellado de  huecos, relleno con material de banco, acarreos, fletes, materiales necesarios, mano de obra, herramienta, equipo y todo lo necesario para su correcta colocación. (P.U.O.T.)</t>
  </si>
  <si>
    <t>Suministro e instalación de cable de potencia tipo XLP calibre 1/0 de aluminio suave para 15 KV y 100 % de nivel de aislamiento, marca CONDUCTORES MONTERREY o similar en calidad, de acuerdo a especificaciones y normas de la CFE relativas a líneas subterráneas de distribución-construcción, a acoplarse en la red de CFE. Incluye: suministro de materiales, mano de obra especializada, material misceláneo, desperdicio, maniobras, elevación, uso de rodillos y poleas para cableado, acarreos, herramienta, equipo y todo lo necesario para su correcta instalación. (P.U.O.T.)</t>
  </si>
  <si>
    <t>Suministro e instalación de base de medición trifásica, 7 mordazas X 200 Amp., marca SQUARE-D o similar en calidad fijado sobre poste de concreto. Incluye: suministro de materiales, mano de obra especializada, desperdicio, maniobras, fijación, acarreos, herramienta y equipo. (P.U.O.T.)</t>
  </si>
  <si>
    <t>3.0704.13.) INSTALACIONES ELÉCTRICAS
3.0704.13.) B. REFERENCIAS.
3.0704.13  F.01  l) Interruptor termomagnético (3.0704.13  G.04).
Suministro e instalación de interruptor termomagnético I-LINE 3X125 A, 65 KA, 480 VAC, marca SQUARE-D o similar en calidad, con gabinete de sobreponer tipo NEMA 1, 1-2-3 polos ITM QO marca SQUARE-D o similar en calidad. Incluye: materiales, mano de obra especializada, material misceláneo, conexiones, pruebas, acarreos, fletes, desperdicios, herramienta y equipo.</t>
  </si>
  <si>
    <t>Suministro e instalación de boquilla tipo inserto para 15 KV 200 Amperes, marca ELASTIMOLD catalogo 1601A4 o similar en calidad y precio. Incluye: material, mano de obra especializada, desperdicios, acarreo, flete, herramienta y equipo. (P.U.O.T.)</t>
  </si>
  <si>
    <t>Suministro e instalación de conectador tipo codo  MT-200AOCC, catalogo 162LR-B-5240, marca ELASTIMOLD o similar en calidad para 15kv. Incluye: suministro e instalación, material, mano de obra especializada, acarreo, colocación, fijación, ajustes, maniobras y herramienta. A cualquier altura. (P.U.O.T.)</t>
  </si>
  <si>
    <t>Suministro e instalación de conector perico para línea viva, en derivación para pararse con pértiga cat. HTES2625W marca BURNDY o similar en calidad. Incluye: material, mano de obra especializada, maniobras, acarreo, herramienta y equipo, a cualquier altura. P.U.O.T.</t>
  </si>
  <si>
    <t>Suministro e instalación de gabinete registro telefónico, de 56 X 56 X 13 cm., de empotrar marca VELCE modelo REG56X56X13 o similar en calidad. Incluye: cargo directo por el costo de mano de obra y materiales requeridos, flete a obra, acarreo, hueco, soportería, elementos de fijación, limpieza y retiro de sobrantes fuera de obra, equipo de seguridad, instalaciones específicas, equipo y herramienta, en cualquier nivel. (P.U.O.T.)</t>
  </si>
  <si>
    <t>Suministro e instalación de regulador electrónico de voltaje de 4 kvA 220/127 Volts, 2F, 3H, cat LAN-24 marca VOGAR o similar en calidad. Incluye: material, mano de obra, herramienta, accesorios, maniobras, acarreos, conexiones, pruebas y todo lo necesario para su correcta instalación. P.U.O.T.</t>
  </si>
  <si>
    <t>Suministro y colocación de regulador automático de tensión, marca VOGAR, modelo LAN-22 , de 2 kva, 2 fases, 8 amp por fase, 208/120 o 220/127 VCA; con regulación de +/- 15% entrada y +/-3% a la salida, desconexión y reconexión automática; cuenta con supresor de picos. Incluye: material, herramienta, mano de obra para su correcta ejecución. (P.U.O.T.)</t>
  </si>
  <si>
    <t>3.0704.13.) INSTALACIONES ELÉCTRICAS
3.0704.13.) B. REFERENCIAS
3.0704.13  F.01  k) Cable de uso rudo; (3.0704.13 G.02)
Cable uso rudo 600 volts. cal #12 AWG X 3, marca CONDUMEX o similar en calidad.  Incluye: suministro, mano de obra especializada, conexión y prueba.</t>
  </si>
  <si>
    <t>3.0704.13) INSTALACIONES ELECTRICAS
3.0704.13) B. REFERENCIAS
3.0704.13  F.01  e) Conductores de cobre tipo THW, con forro; incluye empalmes.. (3.0704.13 G.02)
04) Cable de cobre tipo THW-LS 75 °C calibre AWG # 2, marca CONDUMEX o similar en calidad. Incluye: suministro, mano de obra especializada, conexión y prueba.</t>
  </si>
  <si>
    <t>I-11</t>
  </si>
  <si>
    <t>Escarificación por medios manuales para descubrir y exponer los materiales pétreos para garantizar su adherencia al concreto nuevo en la ampliación de cimentación (dados y zapatas) de Velaria mayor. Incluye: trabajos de escarificado, desbastado y martelinado manual de superficie de concreto, retiro de material sobrante hasta el lugar indicado dentro o fuera de la obra, acarreos, lavado, aplicación de adhesivo de concreto marca FESTERBONB o similar en calidad para recibir concreto F'C= 250 KG/CM2, materiales necesarios, mano de obra, herramienta, equipo y todo lo necesario para su correcta ejecución. Según proyecto. (P.U.O.T.)</t>
  </si>
  <si>
    <t>3.0704.01) OBRAS PRELIMINARES
3.0704.01) REFERENCIAS
3.0704.01.F.01 j) Demoliciones (3.0704.01 G.13 y G.14).
03) Demolición de concreto armado en cimentación. Inc. Maniobras, limpiezas, corte de varillas, acarreos dentro y fuera de material producto de la demolición, mano de obra, herramienta y equipo a cualquier altura.</t>
  </si>
  <si>
    <t>Soldadura en varillas de acero de refuerzo para garantizar la longitud de adherencia en traslapes de ampliación de armados, para empalme de varillas estructurales para refuerzo de concreto debido a la ampliación de la dimensión de zapatas para cimentación de velaria mayor. Soldadura por arco eléctrico en "V" sencilla. (ver plano E-08). Incluye: Formado de bisel o garganta en "V" en la longitud de la varilla para ambos extremos de las varillas que se juntearán con disco de desbaste, alineación, soldadura de relleno, limpieza de escoria en cada cordón de soldadura, desbaste de material excedente,  Soldadura en una longitud equivalente a 40 veces el diámetro de la varilla. Para zapatas de 3.40 X 3.40 m (2 piezas), soldadura de 56 varillas de 1/2" de diámetro, mano de obra calificada y certificada, maquinaria, equipo certificado, proceso smaw  y todo lo necesario para la correcta ejecución del concepto. (P.U.O.T.)</t>
  </si>
  <si>
    <t xml:space="preserve">Soldadura en varillas de acero de refuerzo para garantizar la longitud de adherencia en traslapes de ampliación de armados,  para empalme de varillas estructurales para refuerzo de concreto debido a la ampliación de la dimensión de zapatas para cimentación de velaria mayor. Soldadura por arco eléctrico en "V" sencilla (ver plano E-08). Incluye: Formado de bisel o garganta en "V" en la longitud de la varilla para ambos extremos de las varillas que se juntearán con disco de desbaste, alineación, soldadura de relleno, limpieza de escoria en cada cordón de soldadura, desbaste de material excedente. Soldadura en una longitud equivalente a 40 veces el diámetro de la varilla. Para zapatas de 2.40 X 2.40 m (4 piezas), soldadura de 48 varillas de 1/2" de diámetro, mano de obra calificada y certificada, maquinaria y equipo certificada, proceso smaw y todo lo necesario para la correcta ejecución del concepto. Según proyecto  (P.U.O.T.)  </t>
  </si>
  <si>
    <t>Soldadura en varillas de acero de refuerzo para garantizar la longitud de adherencia en traslapes de ampliación de armados, para empalme de varillas estructurales para refuerzo de concreto debido a la ampliación de la dimensión de zapatas para cimentación de velaria mayor, Soldadura por arco eléctrico en "V" sencilla (ver plano E-08). Incluye: Formado de bisel o garganta en "V" en la longitud de la varilla para ambos extremos de las varillas que se juntearán con disco de desbaste, alineación, soldadura de relleno, limpieza de escoria en cada cordón de soldadura, desbaste de material excedente. Soldadura en una longitud equivalente a 40 veces el diámetro de la varilla. Para zapatas de 1.50 X 1.50 m (8 piezas), soldadura de 32 varillas de 1/2" de diámetro, mano de obra calificada y certificada, maquinaria, equipo certificado, proceso smaw y todo lo necesario para la correcta ejecución del concepto. Según proyecto. (P.U.O.T.)</t>
  </si>
  <si>
    <t>Suministro y aplicación de Epoxine 200 de la marca Fester o equivalente en calidad para unir estructuralmente concreto nuevo a viejo en cara expuesta del elemento estructural, previo al colado.</t>
  </si>
  <si>
    <t>Suministro y colocación de anclas de redondo liso de acero ASTM A-50, fy=50,000 lbs/pg2. Incluye: rosca estándar 8 HPP en frío de 5" de longitud en un extremo, Ancla de 1-1/4" (32 mm.) de diámetro y 5" longitud, 2 tuercas hexagonales, 2 arandelas suministro de material, trazo, maniobras, colocación, nivelado, mano de obra, herramienta, equipo y todo lo necesario para la correcta ejecución del concepto. (P.U.O.T.)</t>
  </si>
  <si>
    <t xml:space="preserve">pza </t>
  </si>
  <si>
    <t>Suministro y colocación de anclas de redondo liso de acero ASTM A-50, fy=50,000 lbs/pg2. Incluye: rosca estándar 8 hpp en frío de 6" de long. en ambos extremos, perforación de dados de concreto armado (Long de la perforación 1 mts con equipo de perforación y broca de diamante punta de tungsteno), inyectado de adhesivo epoxi HILTI HIT-RE 500 V3 o similar en calidad, sellado de superficie con epóxico, Ancla de 1" (25 mm.) de diámetro y 1.20 m. de longitud con 3 tuercas hexagonales (2 en un extremo + 1 otro extremo) de alta resistencia y 2 arandelas, suministro de material, trazo, maniobras, colocación, nivelado, mano de obra, herramienta y todo lo necesario para la correcta ejecución del concepto.(P.U.O.T.)</t>
  </si>
  <si>
    <t>Suministro y colocación de anclas de redondo liso de acero ASTM A-50, fy=50,000 lbs/pg2. Incluye: rosca estándar 8 hpp en frío de 6" de longitud en ambos extremos, perforación de dados de concreto armado, (long de la perforación 2 m con equipo de perforación y broca de diamante punta de tungsteno) inyectado de adhesivo epoxi HILTI HIT-RE 500 V3 o similar en calidad, sellado de superficie con epóxico, ancla de 1" (25 mm.) de diámetro y 2.20 m. de longitud con 3 tuercas hexagonales (2 en un extremo + 1 otro extremo) de alta resistencia y 2 arandelas, suministro de material, trazo, maniobras, colocación, nivelado, mano de obra, herramienta y todo lo necesario para la correcta ejecución del concepto.(P.U.O.T.)</t>
  </si>
  <si>
    <t>Suministro y colocación de placa de acero de 1-1/4" de 0.65 x 0.65 cm, con 12 barrenos para el paso de anclas  liso de 1-3/8". Incluye: Fabricación en torno, material, herramienta, mano de obra calificada, nivelación, acarreos, maniobras, equipo certificado, proceso smaw y todo lo necesario para su correcta colocación. (P.U.O.T.)</t>
  </si>
  <si>
    <t>Suministro y colocación de placa de acero A-36, de 1-1/4" de espesor, de 1.40 x 1.00 m, con 12 barrenos para el paso de anclas de 1-1/4" para colocación de anclas, hombro de 1/8" y bisel a 45°, preparación para soldar espárrago existente de 1" y 12 machuelos de 1-1/4" para colocación de anclas de 1-1/4". Incluye: Fabricación en torno, material, herramienta, mano de obra, especializada, maquinaria, equipo certificado, nivelación, acarreos, maniobras, proceso smaw y todo lo necesario para su correcta colocación. (P.U.O.T.)</t>
  </si>
  <si>
    <t>Suministro y colocación de placa de acero de 1-1/4" de 0.60 x 0.65 cm, con 12 barrenos para el paso de anclas liso de 1-3/8” para colocación de anclas. Incluye: Fabricación en torno, material, herramienta, mano de obra especializada, nivelación, acarreos, maniobras, equipo certificado, proceso smaw y todo lo necesario para su correcta colocación. (P.U.O.T.)</t>
  </si>
  <si>
    <t>Suministro y colocación de placa de acero A-36, de 1-1/4" de espesor de 0.60 X 2.20 m., con 16 barrenos para el paso de anclas de 1-1/4" para colocación de anclas, hombro de 1/8" y bisel a 45°, preparación para soldar espárrago existente de 1" y 24 machuelos de 1-1/4" para colocación de anclas de 1-1/4". Incluye: Fabricación en torno, material, herramienta, mano de obra especializada, nivelación, acarreos, maniobras, equipo certificado, proceso smaw y todo lo necesario para su correcta colocación. (P.U.O.T.)</t>
  </si>
  <si>
    <t>Suministro y colocación de placa de acero A-36, de 3/4" para cartabones o atiesadores, de 1.00 x 0.50 m. y 0.182 x 0.50 m. para sujeción de placa de  1-1/4". Incluye: material, herramienta, mano de obra especializada, nivelación, acarreos, maniobras, equipo certificado, proceso smaw y todo lo necesario para su correcta colocación. (P.U.O.T.)</t>
  </si>
  <si>
    <t>I-12</t>
  </si>
  <si>
    <t>3.0704.01) OBRAS PRELIMINARES
3.0704.01) B. REFERENCIAS
3.0704.01.F.01.b) Formación de terrazas y/o plataformas (3.0704.01.G.02 Y G.14)
02.a) Relleno para la formación de plazas cívicas, canchas deportivas y alcanzar niveles de piso terminado, con material producto de banco, compactado al 90 % proctor. Incluye: material, maniobras, acarreos, mano de obra, prueba de lab. de suelos, herramientas, maquinaria y equipo. (P.U.O.T.)</t>
  </si>
  <si>
    <t>3.0704.01 - OBRAS PRELIMINARES
3.0704.01 - B REFERENCIAS
3.0704.01 F.01 e) Relleno para cimentaciones, incluyendo acarreos dentro y fuera de la obra (3.0704.01 G.07 Y G.14).
04) Con material de base, compactado al 95% (grava controlada de 3/4"). Incluye;  material, maniobras, acarreos, mano de obra, prueba de laboratorio de suelos, herramientas y equipo.</t>
  </si>
  <si>
    <t>Suministro y colocación de malla de fibra sintética de refuerzo, geomalla triaxial tipo TX 160 Marca TENSAR o similar en calidad, fabricada en polipropileno. Incluye: material, maquinaria, equipo, fletes, mano de obra y todo lo necesario para su correcta ejecución, en cualquier nivel, según proyecto. (P.U.O.T.)</t>
  </si>
  <si>
    <t>Suministro y colocación de polietileno negro, calibre 600, para colado de concreto en cimentación. Incluye: cortes, desperdicio, traslapes, mano de obra. P.U.O.T.</t>
  </si>
  <si>
    <t>Suministro y colocación de junta transversal de expansión formada con pasajuntas de varilla lisa de 3/4" de diámetro y 60 cm. de longitud colocadas a cada 40 cm. con casquillo de  expansión lubricando dicho extremo, en pavimento de concreto hidráulico de 15 cm. de espesor. Incluye colocación de cartón asfáltico de 5/8" y 5 cm. de profundidad, sellado con asfalto ahulado, silletas o canastilla pasa-juntas, materiales, mano de obra, herramienta, equipo y todo lo necesario para la correcta ejecución del concepto. (P.U.O.T.)</t>
  </si>
  <si>
    <t>Suministro y colocación de junta longitudinal, formada con pasajuntas de varilla corrugada de 3/4" de diámetro y 60 cm. de longitud  colocadas a cada 50 cm., con casquillo de expansión lubricando dicho extremo, pavimento de concreto hidráulico de 15 cm. de espesor. Incluye: colocación de cartón asfáltico de 5/8" y 5 cm. de profundidad, sellado con asfalto ahulado, silletas o canastilla pasa juntas, materiales, mano de obra, herramienta, equipo y todo lo necesario para su correcta colocación. (P.U.O.T)</t>
  </si>
  <si>
    <t xml:space="preserve">CTR CONSTRUCCIÓN
CAR. Carreteras
1.02 Estructuras
.010 Guarniciones y Banquetas P.U.O.T. Designación (N.CTR.CAR-1.02.010 )
Guarnición concreto F'C=150 KG/CM2 trapecial de 15 X 20 X 50 cm., armada con 3 varillas del No. 3 y estribos del No. 3 a cada 20 cm. </t>
  </si>
  <si>
    <t>I-13</t>
  </si>
  <si>
    <t>CANCELERIA EDIFICIO B (EDIFICIO AULA, MÓDULO DE SANITARIO Y DISPENSARIO MÉDICO)</t>
  </si>
  <si>
    <t>Limpieza de vidrios, tabletas y superficies, una sola cara con desengrasante y líquido especial limpia vidrios (amonia) o similar en calidad. Incluye: suministro de materiales, andamios, mano de obra, herramienta, equipo y todo lo necesario para correcta ejecución del concepto. (P.U.O.T.)</t>
  </si>
  <si>
    <t>Suministro y colocación de mampara para modulo sanitario, en lámina porcelanizada tipo PORCEWOLD, marca SANIMODUL o similar en calidad, acabado esmaltado, diseño clásico, con un fijo Laterial de 1.20 x 1.75 m divisorio, fijos frontal de 0.60 x 1.75 - 0.20 x 1.75 1 puerta de 0.60 x 1.75 m, color a S.M.A. Incluye: mano de obra, material, maniobras, acarreos, herrajes, pasadores, elementos de fijación, plomeo, nivelación y todo lo necesario para su correcta colocación. A cualquier altura. (P.U.O.T.)</t>
  </si>
  <si>
    <t>Suministro y colocación de mampara para separación de mingitorios, en lamina porcelanizada tipo PORCEWOLD, mca SANIMODUL o similar en calidad, acabado esmaltado, diseño clásico de 0.40 x 1.50 m color S.M.A.  Incluye: mano de obra, material, maniobras, acarreos, herrajes, pasadores, elementos de fijación, plomeo, nivelación y todo lo necesario para su correcta colocación. A cualquier altura. P.U.O.T.</t>
  </si>
  <si>
    <t>Suministro y colocacion de espejo 6 mm de esp. con bastidor de triplay de madera de pino de 1/2" de esp. con marco de aluminio. Inlcuye material, mano de obra y herramienta. P.U.O.T.</t>
  </si>
  <si>
    <t>Suministro y colocación de cancelería de aluminio anodizado natural con perfil de 2" de la marca CUPRUM o similar en calidad, con cristal translúcido de 4 mm. Incluye: materiales, mano de obra, acarreo, cortes, ajustes, fijación, plomeo, vinil, tornillería, sellado perimetral con silicón, felpas, herrajes y elementos necesarios. (P.U.O.T.)</t>
  </si>
  <si>
    <t xml:space="preserve">3.0704.11) VENTANERIA, CANCELERÍA Y PUERTAS DE COMUNICACION.
3.0704.11) B REFERENCIAS
3.0704.11  F.01  q) Fabricación y colocación de puertas con perfiles de aluminio anodizado (3.0704.11 G.04)
Puerta multipanel tipo capfce de 0.90 x 2.40 m, con marco y contramarco de  aluminio anodizado natural línea bolsa de 2 x 1 1/4", con  cerradura marca PHILLIPS mod 525 o similar en calidad y precio. Incluye: material, mano de obra, herramienta, herrajes, colocación, </t>
  </si>
  <si>
    <t>3.0704.11) VENTANERIA, CANCELERÍA Y PUERTAS DE COMUNICACION.
3.0704.11) B REFERENCIAS
3.0704.11  F.01  q) Fabricación y colocación de puertas con perfiles de aluminio anodizado (3.0704.11 G.04)
Puerta doble de 1.80 x 2.40 m medida total, compuesta de dos puertas multipanel tipo capfce de 0.90 x 2.40 m, con marco y contramarco de  aluminio anodizado natural línea bolsa de 2 x 1 1/4", con  cerradura marca PHILLIPS mod 525 o similar en calidad. Incluye: material, mano de obra, herramienta, herrajes, colocación.</t>
  </si>
  <si>
    <t>3.0704.11) VENTANERIA, CANCELERÍA Y PUERTAS DE COMUNICACION.
3.0704.11) B REFERENCIAS
3.0704.11  F.01  q) Fabricación y colocación de puertas con perfiles de aluminio anodizado (3.0704.11 G.04)
Fabricación y colocación de Puerta  de 0.70  x 2.40  m medida total, compuesta de dos puertas multipanel tipo capfce de 0.90 x 2.40 m, con marco y contramarco de  aluminio anodizado natural línea bolsa de 2" x 1-1/4", con  cerradura marca PHILLIPS mod 525 o similar en calidad. Incluye: material, mano de obra, herramienta, herrajes, colocación.</t>
  </si>
  <si>
    <t>I-13.1</t>
  </si>
  <si>
    <t>REJILLA PLUVIAL</t>
  </si>
  <si>
    <t>Construcción de canal de descarga de aguas pluviales a base de firme de concreto F'C=150 KG/CM2 de 10 cm. de espesor para desplante, dala de altura variable (20 a 35 cm.) de concreto f'c=150 kg/cm2 de 20 cm. de ancho con muesca de 3-1/4" X 3-1/4" para permitir colocación de marco metálico, armada con 5 varillas de acero #3 y estribos del #2 a cada 20 cm. marco de ángulo de 3-1/4" X 3-1/4" X 1/4" con anclas de solera de 1" X 1/4" a cada 1 m. Canal de 95 cm. de ancho. Incluye: trazo y nivelación, excavación manual, afine de talud, relleno con material de banco, cimbrado y descimbrado, materiales, mano de obra, herramienta y equipo. (P.U.O.T.)</t>
  </si>
  <si>
    <t>Fabricación y colocación de rejilla metálica a base de solera de 3" X 1/4" y contramarco de ángulo de 3" X 3" X 1/4". Con dimensiones de 32.50 X 0.55m. Incluye: sand-blast, aplicación de primario inorgánico de Zinc (RP-4B) a 4 milésimas y acabado catalizado poliluretano-acrílico RA-28 a 4 milésimas, materiales, mano de obra, herramienta y equipo. (P.U.O.T.)</t>
  </si>
  <si>
    <t>Fabricación y colocación de losa prefabricada de concreto f'c=250 kg/cm2, acabado estampado modelo BARCELONA, Color A-33 CLASSIC GRAY marca KONKRETA o similar en calidad, de 3" de espesor, armada con varilla del No. 3 colocada a cada 15 cm. en ambos sentidos, contramarco de ángulo de 3" X 3" X 1/4". Incluye: sand-blast, aplicación de primario inorgánico de Zinc (RP-4B) a 4 milésimas y acabado catalizado poliluretano-acrílico RA-28 a 4 milésimas, materiales, mano de obra, herramienta y equipo. Incluye: cimbra, endurecedor, desmontaje, sellador marca KONKRETA o similar en calidad, barniz para concreto materiales, mano de obra, herramienta y equipo. (P.U.O.T.)</t>
  </si>
  <si>
    <t>I-13.2</t>
  </si>
  <si>
    <t>TOMAS DE AGUA Y DESCARGA SANITARIAS</t>
  </si>
  <si>
    <t>Toma hidráulica de 10.6 m. de longitud, con tubería de polietileno de alta densidad PAD de 3/4" de diámetro. Incluye: abrazadera de PVC de 3" con salida a 3/4", válvula de inserción de 3/4" con empaque, válvula de banqueta de 3/4",  trazo, corte de pavimento asfáltico, excavación manual, relleno con material de banco, reposición de banqueta y guarnición con concreto f'c=150 kg/cm2, materiales, mano de obra, herramienta, conexiones, maniobras, equipo y todo lo necesario para la correcta ejecución del concepto según proyecto. (P.U.O.T.)</t>
  </si>
  <si>
    <t>toma</t>
  </si>
  <si>
    <t>Reposición de descarga sanitaria, de 12.00 m de longitud, incluye: desmantelamiento de piezas dañadas, tubería de PVC alcantarillado SERIE 20 de 6" de diámetro nominal, interconexión de yee de 6” a tubería de concreto de 8" de red municipal existente, codo de 45° x 6” de PVC SERIE 20, trazo, demolición de pavimento y banqueta, plantilla de arena de 5 cm de espesor, excavación manual, acostillamiento de tubería, relleno con material de banco, reposición de pavimento de concreto asfáltico, reposición de banqueta y guarnición con concreto f'c=150 kg/cm2 de 15x20x40, materiales, mano de obra, herramienta, equipo, maniobras, desperdicios, señalamientos y todo lo necesario para su correcta ejecución. P.U.O.T.</t>
  </si>
  <si>
    <t>I-13.3</t>
  </si>
  <si>
    <t>ALBAÑILERIA EDIFICIO A , B , C</t>
  </si>
  <si>
    <t>Renivelación de piso con concreto hecho en obra F'C=150 KG/CM2  acabado rustico de 5 cm de espesor. Incluye: colocación de aditivo FESTERBOND o similar en calidad, acarreo material, curado, nivelación, cimbrado de fronteras, materiales, mano de obra, herramienta, equipo y todo lo necesario para la correcta ejecución del concepto. (P.U.O.T.)</t>
  </si>
  <si>
    <t>Suministro y colado en desplante de cimentación, producto de socavación por agua de lluvia; con concreto fluido de 100 kg/cm2 hecho en obra. Incluye: desazolve del área, limpieza, colocación del concreto, cimbrado, descimbrado, materiales, mano de obra, herramienta, equipo y todo lo necesario para la correcta ejecución del concepto. A cualquier altura. (P.U.O.T.)</t>
  </si>
  <si>
    <t>I-13.4</t>
  </si>
  <si>
    <t>ASTA BANDERA</t>
  </si>
  <si>
    <t>Construcción de dado de concreto hecho en obra f´c=250 kg/cm2, de sección de 0.45 x 0.45 x 1.35 m. armado con 4 varillas # 5, 4 varillas # 3 y estribos # 3 @ 15 cm en estructura Fy=4200 kg/cm2, 4 anclas de 1/2" de 1.10 m. Incluye: material, maniobras, acarreos, desperdicios, colado, vibrado, cimbra, mano de obra, herramienta, equipo y todo lo necesario para la correcta ejecución del concepto, según proyecto. A cualquier altura. (P.U.O.T.)</t>
  </si>
  <si>
    <t>Suministro y colocación de anclas de redondo liso de acero ASTM A-50, fy=50,000 lbs/pg2. Incluye: forjado rosca estándar 8 HPP en frío de 4" de long. en ambos extremos, Ancla de 1/2" (13 mm) de diámetro y 1.10 m. de longitud, tuercas hexagonales de alta resistencia, arandelas, suministro de material, trazo, maniobras, colocación, nivelado, mano de obra, herramienta y todo lo necesario para la correcta ejecución del concepto.(P.U.O.T.)</t>
  </si>
  <si>
    <t>Construcción de zapata a base de concreto de f´c= 250 kg/cm2 sección 1.20 x 1.20 x 0.15m, armada con parilla superior e inferior de varilla de # 3 @ 15 cm en ambos sentidos. Incluye: material, maniobras, acarreos, mano de obra, colado, vibrado, cimbra, herramienta, equipo y retiro de sobrantes fuera de la obra. (P.U.O.T.)</t>
  </si>
  <si>
    <t>I-13.5</t>
  </si>
  <si>
    <t>LETRERO EMBLEMÁTICO</t>
  </si>
  <si>
    <t>Construcción de dado de concreto f´c= 250 kg/cm2 sección de 0.80 x 0.60 x 1.50 m armado con 8 varillas # 4 y estribos #2 @15 cm. Incluye: trazo y nivelación, excavación manual, afine de talud, relleno con material de banco, cimbrado y descimbrado, materiales, mano de obra, herramienta, equipo y todo lo necesario para la correcta ejecución del concepto. (P.U.O.T.)</t>
  </si>
  <si>
    <t>Suministro y colocación de anclas de redondo liso de acero ASTM A-50, fy=50,000 lbs/pg2. Incluye: forjado rosca estándar 8 HPP en frío de 4" de long. en ambos extremos. Ancla de 5/8" (16 mm.) de diámetro y 1.50 m. de longitud, tuercas hexagonales de alta resistencia, arandelas, suministro de material, trazo, maniobras, colocación, nivelado, mano de obra, herramienta y todo lo necesario para la correcta ejecución del concepto. (P.U.O.T.)</t>
  </si>
  <si>
    <t>Construcción de basamento de concreto F'C= 250 KG/CM2 acabado aparente, sección de 3.45 x 0.60 x 0.45 m armado con 8 varillas # 4  sentido longitudinal, bastones del #4 @20 cm. en sentido transversal y estribos # 4 @ 20 cm. Incluye: trazo y nivelación, excavación manual, afine de talud, relleno con material de banco, cimbrado y descimbrado, materiales, mano de obra, herramienta, equipo y todo lo necesario para la correcta ejecución del concepto. (P.U.O.T)</t>
  </si>
  <si>
    <t>3.0704.01 - OBRAS PRELIMINARES
3.0704.01 - B REFERENCIAS
3.0704.01 F.01 f) Plantilla para desplante de 5 cm. de espesor (3.0704.01 G.08 Y G.14).
01.a) de concreto hidráulico f'c =100 kg/cm2.</t>
  </si>
  <si>
    <t>Fabricación e instalación de LOGO EMBLEMÁTICO DE TAM a base bastidor de PTR de 3" X 3" cal. 14 y PTR de 1-1/2" X 1-1/2" cal. 14; lamina calibre 18 para exterior soldado en su contorno sobre placa de 3/16" de esp. y sección de 2.50 x 4.95 m.; refuerzos de cortante (cartabones) rectangulares de placa de 1/4" de esp. de 0.05 X 0.05 cm. acabado pintura esmalte horneada con colores institucionales; placas base de 1/2" de esp. (4 pza) de 0.50 x 0.30 m. Incluye: materiales, maniobras, acarreos, mano de obra, herramienta, equipo y todo lo necesario para su correcta ejecución. (P.U.O.T.)</t>
  </si>
  <si>
    <t>I-14</t>
  </si>
  <si>
    <t>CIMENTACION GIMNASIO AL AIRE LIBRE /AREA DE JUEGOS INFANTILES</t>
  </si>
  <si>
    <t>Construcción de dado de concreto f'c=150 kg/cm2 sección de 0.40 x 0.40 x 0.60 m. armado con 4 varillas # 3 y estribos #2 @15 cm. Incluye: trazo, nivelación, excavación manual, afine de talud, relleno con material de banco, cimbrado, descimbrado, materiales, mano de obra, herramienta y equipo. (P.U.O.T.)</t>
  </si>
  <si>
    <t>3.0704.06.) ESTRUCTURAS
3.0704.06.) B. REFERENCIAS
3.0704.06.F.01.e) Estructura de acero. (3.0704.06.G.09)
03) Fabricación y colocación de placa base 1/2" de espesor. Incluye: sand-blast, aplicación de primario inorgánico de Zinc (RP-4B) a 4 milésimas y acabado catalizado poliluretano-acrílico RA-28 a 4 milésimas, materiales, mano de obra, herramienta y equipo.</t>
  </si>
  <si>
    <t>Construcción de dado de concreto F'C=150 KG/CM2 sección de 0.40 x 0.40 x 0.60 m, armado con 4 varillas # 3 y estribos #2 @15 cm, con camisa de tubo de acero de 3" para fijación de juego, de 40 cm. de long. Incluye: trazo, nivelación, excavación manual, afine de talud, relleno con material de banco, cimbrado, descimbrado, materiales, mano de obra, herramienta, equipo y todo lo necesario para su correcta ejecución. (P.U.O.T.)</t>
  </si>
  <si>
    <t>I-15</t>
  </si>
  <si>
    <t>ESTACIONAMIENTO</t>
  </si>
  <si>
    <t>Cimbra metálica en reglas y fronteras para losas de pavimento de 15 cm. de espesor. Incluye: cimbrado, descimbrado, limpieza de área, materiales, mano de obra, herramienta, equipo y todo lo necesario para la correcta ejecución del concepto. (P.U.O.T.)</t>
  </si>
  <si>
    <t>Suministro y colocación de Polietileno Cal 600 sobre Base Compactada para recibir losa de pavimento P.U.O.T:</t>
  </si>
  <si>
    <t>CTR CONSTRUCCIÓN
CAR. Carreteras
1.04 Pavimentos
.009 Carpetas de Concreto Hidráulico P.U.O.T. Designación (N.CTR.CAR-1.04.009) 
4) Carpeta de concreto hidráulico con módulo de Ruptura MR= 38kg/cm2</t>
  </si>
  <si>
    <t>Junta de construcción "JC", calafateada con asfalto liquido y sellada con silicón para concreto, Incluye: materiales, mano de obra, limpieza, herramientas y equipo.</t>
  </si>
  <si>
    <t>Construcción de rampa para discapacitados con concreto F'C=150 KG/CM2, de 8 cm. de espesor, acabado PULIDO INTEGRAL con color azul para cemento, con señalización de POLYCONCRETO de 40 X 40 cm. visible sobre el piso para desplazamiento de discapacitados. Incluye: fijación de la señalización, materiales, mano de obra, herramienta y equipo. (P.U.O.T.)</t>
  </si>
  <si>
    <t>Pintura tipo tráfico en guarniciones, color blanca o amarilla según proyecto. Incluye: lavado, barrido, limpieza de superficie, materiales, mano de obra, herramienta y equipo. (P.U.O.T.)</t>
  </si>
  <si>
    <t>I-16</t>
  </si>
  <si>
    <t>JARDINERÍA</t>
  </si>
  <si>
    <t>3.0704.17) OBRAS EXTERIORES
3.0704.17) B. REFERENCIAS
3.0704.17.F.01 n) Jardinería y arbolado (3.0704.17.G.02 d)
06) Suministro y tendido de tierra vegetal. Inc. mano de obra, suministro, flete, acarreos, maniobras, herramienta y equipo.</t>
  </si>
  <si>
    <t>I-17</t>
  </si>
  <si>
    <t>SEÑALIZACIÓN</t>
  </si>
  <si>
    <t>Suministro e instalación de letras "CENTRO DE BIENESTAR Y PAZ" en material trovicel en medida de 25 cm. de alto de forma plana con baseplastica de 1 cm. con frente de aluminio natural rotulado vinil autoadherible acabado impresión digital, colocado a 4 m. de altura. Incluye: colocación y retiro de andamios, materiales, mano de obra, herramienta y equipo. P.U.O.T.</t>
  </si>
  <si>
    <t>lote</t>
  </si>
  <si>
    <t>Suministro y colocación de letrero "CENTRO DE BIENESTAR Y PAZ" a base de letras de aluminio de 30 cm de altura en 3D,  para fijarse a muro con taquetes de expansión de 1/4" de diámetro, colocado a una altura de 7 m. Incluye: armado y desarmado de andamios, material, mano de obra, nivelado, material misceláneo, maniobras y todo lo necesario para su correcta ejecución. P.U.O.T.</t>
  </si>
  <si>
    <t>Suministro e instalación de letras "TAM" en material lámina de trovicel en medida de 1.36 m de alto de forma plana con base plástica de 1 cm. con frente de aluminio natural rotulado vinil autoadherible acabado impresión digital. (EDIFICIO C), colocado a 5 m de altura. Incluye: colocación y retiro de andamios, materiales, mano de obra, herramienta y equipo. P.U.O.T.</t>
  </si>
  <si>
    <t>Suministro y fabricación de "ESCUDO DE TAMAULIPAS" en medida de 1.36 m de alto, base plástica de 1 cm. con frente en aluminio cepillado, rotulado con vinil autoadherible color gris sin iluminación. (EDIFICIO C), colocado a 5 m. de altura. Incluye: colocación y retiro de andamios, materiales, mano de obra, herramienta y equipo. P.U.O.T.</t>
  </si>
  <si>
    <t>Suministro e instalación de letras "TAM" en material lámina de trovicel en medida de  1.08 m de alto de forma plana con base plástica de 1 cm. con frente de aluminio natural rotulado vinil autoadherible acabado impresión digital. (EDIFICIO A Y B), colocado a 5 m. de altura. Incluye: colocación y retiro de andamios, materiales, mano de obra, herramienta y equipo. P.U.O.T.</t>
  </si>
  <si>
    <t>Suministro y fabricación de "ESCUDO DE TAMAULIPAS" en medida de 1.08 m de alto, base plástica de 1 cm. con frente en aluminio cepillado, rotulado con vinil autoadherible color gris sin iluminación. (EDIFICIO A Y B), colocado a 5 m. de altura. Incluye: colocación y retiro de andamios, materiales, mano de obra, herramienta y equipo. P.U.O.T.</t>
  </si>
  <si>
    <t>Suministro e instalación de letras "TAM" en material lamina de trovicel en medida de 0.86 m de alto de forma plana con base plástica de 1 cm. con frente de aluminio natural rotulado vinil autoadherible acabado impresión digital. (ENTRADA), colocado a 5 m. de altura. Incluye: colocación y retiro de andamios, materiales, mano de obra, herramienta y equipo. P.U.O.T.</t>
  </si>
  <si>
    <t>Suministro y fabricación de "ESCUDO DE TAMAULIPAS" en medida de 0.86 m de alto, base plástica de 1 cm. con frente en aluminio cepillado, rotulado con vinil autoadherible color gris sin iluminación. (ENTRADA), colocado a 5 m. de altura. Incluye: colocación y retiro de andamios, materiales, mano de obra, herramienta y equipo. P.U.O.T.</t>
  </si>
  <si>
    <t>Pruebas NO DESTRUCTIVAS para inspección y verificación de los trabajos de soldadura durante la fabricación de la estructura metálica de la velaria menor, velaria menor, placas de asiento y todos los elementos estructurales. Incluye inspección visual, líquidos penetrantes, pruebas radiográficas y pruebas de ultrasonido. Pruebas realizadas por laboratorio especialista externo en los municipios de Altamira y Ciudad Mante. Incluye: traslado de materiales y equipo de Tampico (sede del laboratorio) a Altamira y Ciudad Mante, emisión de reporte escrito, atención de recomendaciones. Inspecciones en turnos matutinos y nocturnos.</t>
  </si>
  <si>
    <t>CONSTRUCCIÓN DEL CENTRO INTEGRAL DE PREVENCIÓN Y PARTICIPACIÓN CIUDADANA EN EL MUNICIPIO DE MIGUEL ALEMÁN, TAMAULIPAS.</t>
  </si>
  <si>
    <t>II</t>
  </si>
  <si>
    <t xml:space="preserve"> ACABADOS</t>
  </si>
  <si>
    <t>3.0704.08.) RECUBRIMIENTOS 
3.0704.08.) B. REFERENCIAS 
3.0704.08.F.01.d) Lambrín interior de azulejo (3.0704.08.G.01)
Suministro y colocación de lambrín de azulejo de cerámica modelo PARK AVENUE marca DALTILE color blanco o similar en calidad y precio de 30 x 45, asentada con pegazulejo. Incluye: boquilla al color del azulejo, material, mano de obra, herramienta, equipo y todo lo necesario para su correcta ejecución.</t>
  </si>
  <si>
    <t xml:space="preserve"> INSTALACION ELECTRICA</t>
  </si>
  <si>
    <t>3.0704.13.) INSTALACIONES ELÉCTRICAS
3.0704.13.) B. REFERENCIAS.
3.0704.13  F.01  l) Interruptor termomagnético (3.0704.13  G.04).
02) DE 2 POLOS, 120/220 V.C.A., 15 A 50 AMPERES, TIPO Q0, MCA. SQUARE- D o similar. Incluye: suministro, colocación, pruebas, herramienta y equipo.</t>
  </si>
  <si>
    <t>Suministro y colocación de tablero de control para 8 circuitos monofásicos, marca SQUARE D o similar en calidad y pecio. Incluye: mano de obra, herramienta, conexiones, pruebas y todo lo necesario para su correcta ejecución. P.U.O.T.</t>
  </si>
  <si>
    <t>Suministro y colocación de tablero para 12 circuitos, 3 fases 4 hilos, modelo QO3DS marca SQUARE D o similar en calidad y precio. Incluye: mano de obra, material, herramienta, equipo, maniobras, conexiones, conductores, pruebas y todo lo necesario para su correcta ejecución. P.U.O.T.</t>
  </si>
  <si>
    <t>Suministro y colocación de varilla de tierra COOPER WELD de 3.0 m. x 19 mm de diámetro. Incluye: conector y conductor, suministro de materiales, mano de obra, material misceláneo, desperdicio, limpieza, acarreos, herramienta y equipo.</t>
  </si>
  <si>
    <t xml:space="preserve"> CANCELERIA (MAMPARAS, PUERTAS Y VENTANAS)</t>
  </si>
  <si>
    <t>Limpieza de vidrios y/o tabletas por ambas caras. Inc. material y mano de obra. Trabajo terminado</t>
  </si>
  <si>
    <t>Suministro y colocación de cancelería aluminio anodizado marca DURANODIC para interior, comprende un cancel fijo con ventanas línea corrediza 2" x 1 1/4". Incluye: cristal transparente 6 mm, vinil para sujetar cristal pasador de gancho, herrajes, material, mano de obra, herramienta, nivelación y todo lo necesario para su correcta ejecución. P.U.O.T.</t>
  </si>
  <si>
    <t xml:space="preserve"> AZOTEAS</t>
  </si>
  <si>
    <t>Bajada de agua pluvial con tubo PVC anger de 100 mm. de diam.con una long. de 4 m. incl coladera para pretil (4954), rejilla removible con salida lateral con rosca para tubo de 4" diam.,  codos de PVC y abrazadera para sujetar a muro.</t>
  </si>
  <si>
    <t>Bajada de agua pluvial con tubo PVC anger de 100 mm de diam, comprende 2 coladeras HELVEX modelo 4954 o similar en calidad y precio, interconectadas, según detalle de plano. Incluye: codos, tees, conexiones, abrazadera para sujetar a muro, material, mano de obra, herramienta, equipo y todo lo necesario para su correcta ejecución. A cualquier altura. P.U.O.T.</t>
  </si>
  <si>
    <t>VELARIA</t>
  </si>
  <si>
    <t>II-1</t>
  </si>
  <si>
    <t>3.0704.13.) INSTALACIONES ELÉCTRICAS
3.0704.13.) B. REFERENCIAS
3.0704.13 F.01 c) Tubería y conexiones tipo conduit PVC, en zanjas para alimentaciones. Incluye: trazo, excavación y relleno. (3.0704.13 G.02).
03) Suministro y tendido de tubo conduit PVC pesado de 35mm de diámetro. incluye: material, mano de obra, herramienta, acarreo, pruebas, conexiones, trazo, excavación y relleno.</t>
  </si>
  <si>
    <t>3.0704.13.) INSTALACIONES ELÉCTRICAS
3.0704.13.) B. REFERENCIAS
3.0704.13 F.01 c) Tubería y conexiones tipo conduit PVC, en zanjas para alimentaciones. Incluye: trazo, excavación y relleno. (3.0704.13 G.02).
07) Suministro y tendido de tubo conduit P.V.C. pesado de 78mm de diámetro. incluye: material, mano de obra, herramienta, acarreo, pruebas, conexiones, trazo, excavación y relleno.</t>
  </si>
  <si>
    <t>Suministro  y  colocación  de  cable de cobre desnudo (DSD) semiduro cal.  No.10 mca. CONDUMEX o similar en calidad. incluye: materiales, mano de obra, conexión, maniobras, herramienta y equipo.  En cualquier nivel. P.U.O.T.</t>
  </si>
  <si>
    <t>3.0704.13.) INSTALACIONES ELÉCTRICAS
3.0704.13.) B. REFERENCIAS
3.0704.13 F.01 c) Tubería y conexiones tipo conduit PVC, en zanjas para alimentaciones. Incluye: trazo, excavación y relleno. (3.0704.13 G.02).
02) Suministro y tendido de tubo conduit PVC pesado de 27mm de diámetro. incluye: material, mano de obra, herramienta, acarreo, pruebas, conexiones, trazo, excavación y relleno.</t>
  </si>
  <si>
    <t>3.0704.13.) INSTALACIONES ELÉCTRICAS
3.0704.13.) B. REFERENCIAS
3.0704.13 F.01 c) Tubería y conexiones tipo conduit PVC, en zanjas para alimentaciones. Incluye: trazo, excavación y relleno. (3.0704.13 G.02).
05) Suministro y tendido de tubo conduit PVC pesado de 53mm de diámetro. Incluye: material, mano de obra, herramienta, acarreo, pruebas, conexiones, trazo, excavación y relleno.</t>
  </si>
  <si>
    <t>3.0704.13.) INSTALACIONES ELÉCTRICAS
3.0704.13.) B. REFERENCIAS.
3.0704.13.F.01 a) Salida de centro, contacto monofásico, trifásico y arbotante con tubería CONDUIT. Incluye cajas de registro, conexión, conductores TW y apagadores (3.0704.13.G.01)
01) Salida para alumbrado, con tubería CONDUIT DE  FO. GALV. Pared delgada, caja o chalupa galvanizada, cable CONDUMEX o similar en calidad,  con diámetros y calibres especificados en proyecto, soportería y accesorios, apagador de 1, 2 y 3 salidas y tapa tipo QUINZIÑO.  a cualquier altura. Incluye: materiales, mano de obra especializada, pruebas, materiales misceláneos, acarreos, fletes, desperdicios, herramienta y equipo.</t>
  </si>
  <si>
    <t>Suministro e instalación de pararrayo tipo DIPOLO CORONA, con mástil duraluminio 2" x 4.5 m, marca SEGURELEC o similar en calidad y precio, de 40,000 amperes, torre triangular para colocar mástil. Incluye: accesorios, cable, conexiones, mano de obra especializada, material, herramienta, equipo, maniobras, acarreos, elevación y todo lo necesario para su correcta instalación. A cualquier nivel. P.U.O.T.</t>
  </si>
  <si>
    <t>3.0704.13.) INSTALACIONES ELÉCTRICAS
3.0704.13.) B. REFERENCIAS.
3.0704.13.F.01. o) Unidades de alumbrado (3.0704.13.G.04)
Suministro, colocación y conexión de luminaria tipo campana modelo INB8020GBNA marca CONSTRULITA o similar en calidad y precio. Incluye: material, mano de obra especializada, material misceláneo, conexiones, pruebas, acarreos, fletes, desperdicios, herramienta y equipo.</t>
  </si>
  <si>
    <t>III</t>
  </si>
  <si>
    <t>III-1</t>
  </si>
  <si>
    <t xml:space="preserve"> CIMENTACION</t>
  </si>
  <si>
    <t>III-2</t>
  </si>
  <si>
    <t xml:space="preserve"> ACABADO PINTURA EN CANCHAS</t>
  </si>
  <si>
    <t>III-3</t>
  </si>
  <si>
    <t xml:space="preserve"> MOBILIARIO Y EQUIPO</t>
  </si>
  <si>
    <t>3.0704.06.) ESTRUCTURAS
3.0704.06.) B. REFERENCIAS
3.0704.06.F.01.e) Estructura de acero. (3.0704.06.G.09)
03) Suministro, habilitado y montaje de estructura de acero soldada ASTM-36 (tubo negro cedula 40 de  2 1/2" "  de diámetro en postes  de  canasta  y  portería  p = 8.66 kg/m). Incluye: primario anticorrosivo de alto desempeño y pintura esmalte OSEL línea ORO o similar en calidad y precio a dos manos; materiales, mano de obra especializada, soldadura, fletes y acarreos hasta el lugar de la obra; herramienta, andamios,  equipo y todas las pruebas de calidad requeridas como soldadores, pruebas de ultrasonido y radiográfica, partículas magnéticas y liquido penetrante. A cualquier altura.</t>
  </si>
  <si>
    <t>IV</t>
  </si>
  <si>
    <t>V</t>
  </si>
  <si>
    <t>CTR CONSTRUCCIÓN
CAR. Carreteras
1.02 Estructuras
.010 Guarniciones y Banquetas P.U.O.T. Designación (N.CTR.CAR-1.02.010 ) 
1) Guarniciones de f'c= 150kg/cm2  trapecial de15x20x40cm.</t>
  </si>
  <si>
    <t>VI</t>
  </si>
  <si>
    <t>PLAZA DE ACCESO</t>
  </si>
  <si>
    <t>VI-1</t>
  </si>
  <si>
    <t xml:space="preserve"> PLAZA</t>
  </si>
  <si>
    <t>3.0704.09. PISOS Y PAVIMENTOS
3.0704.09.) B. REFERENCIAS
3.0704.09.F.01 a) Firmes de concreto hidráulico sobre terreno natural o relleno compactado (3.0704.09 G.01).
Piso de concreto F'C= 150 KG/CM2 de 10 cm de espesor, acabado estampado. Incluye: cimbra, color neutro para concreto marca ROTEX o similar en calidad, endurecedor, desmontaje, sellador marca SUPER TONE o similar en calidad, barniz para concreto color negro molde European Fan marca MATCRETE o similar en calidad; material, mano de obra y herramienta.</t>
  </si>
  <si>
    <t>Construcción de banca de concreto F'C = 150kg/cm2, de 0.60 x 1.80 x 0.60 m, reforzada con malla electrosoldada 6x6-10/10, acabado pulido (según proyecto). Incluye: suministro de material, acarreos, mano de obra, nivelación, alineación, colado, vibrado, cimbra, descimbra, acero, herramienta, equipo y limpieza. P.U.O.T.</t>
  </si>
  <si>
    <t>VI-2</t>
  </si>
  <si>
    <t xml:space="preserve"> MURO ESCENICO</t>
  </si>
  <si>
    <t>VI-2.1</t>
  </si>
  <si>
    <t xml:space="preserve">   CIMENTACION</t>
  </si>
  <si>
    <t>3.0704.04) ACERO PARA CONCRETO
3.0704.04) B. REFERENCIAS
3.0704.04. F.01. a) Acero de refuerzo en cimentación (3.0704.04.G.03 Y G.01)
02) Limite elástico f'y=4200 kg/cm2. (Corrugada # 8 al # 12)</t>
  </si>
  <si>
    <t>VI-2.2</t>
  </si>
  <si>
    <t xml:space="preserve">   ESTRUCTURA</t>
  </si>
  <si>
    <t>3.0704.06.) ESTRUCTURAS
3.0704.06.) B. REFERENCIAS
3.0704.06.F.01.e) Estructura de acero. (3.0704.06.G.09)
03) Suministro, habilitado y montaje de estructura de acero soldada ASTM-36 (perfil OR 254x76x3.2), según proyecto. Incluye: primario anticorrosivo de alto desempeño y pintura esmalte OSEL ORO o similar en calidad a dos manos; material, mano de obra especializada, soldadura, fletes y acarreos hasta el lugar de la obra; herramienta, andamios, equipo y todas las pruebas de calidad requeridas como soldadores, pruebas de ultrasonido y radiográfica, partículas magnéticas y liquido penetrante. A cualquier altura.</t>
  </si>
  <si>
    <t>VI-2.3</t>
  </si>
  <si>
    <t xml:space="preserve">   ALBAÑILERIA Y ACABADOS</t>
  </si>
  <si>
    <t>Suministro e instalación de muro de tablacemento DUROCK o similar en calidad y precio, de 15 cm de espesor (según proyecto), a dos caras, con canal y poste cal. 22 repellado y afinado con mortero basecoat, previa colocación de cinta de refuerzo en las juntas, rectificado y plomeado. Incluye: material, mano de obra, cortes desperdicio limpieza, fijación y todo lo necesario para su correcta instalación. P.U.O.T.</t>
  </si>
  <si>
    <t>VI-2.4</t>
  </si>
  <si>
    <t xml:space="preserve">   HERRERIA Y ALUMINIO</t>
  </si>
  <si>
    <t>Suministro, habilitado y armado de reja metálica, a base de perfil tubular comercial (según diseño de proyecto). Incluye: bisagras, herramienta, soldadura, primario rojo oxido, fletes, material, mano de obra, equipo, plomeo, accesorios y todo lo necesario para su correcta ejecución. P.U.O.T.</t>
  </si>
  <si>
    <t>Suministro y colocación de reja de acero de 5/16" (1.22 x 2.44) (según diseño) colocada en bastidor de PTR 2x2x1/4, color blanco mate. Incluye: colocación, fijación, remaches, juntas plásticas, sellador, acarreo, maniobras, mano de obra, herramienta, plomeo, accesorios y todo lo necesario para su correcta colocación. P.U.O.T.</t>
  </si>
  <si>
    <t xml:space="preserve"> ESCENARIO</t>
  </si>
  <si>
    <t>3.0704.03) CONCRETO HIDRÁULICO
3.0704.03) B. REFERENCIAS
3.0704.03 F.01.  a) Concreto hidráulico en cimentación, sin incluir moldes y obra falsa. (3.0704.03 G.07).
02) Resistencia f'c =200 kg/cm2.</t>
  </si>
  <si>
    <t>3.0704.03) CONCRETO HIDRÁULICO
3.0704.03) B. REFERENCIAS
3.0704.03.F.01.c) Concreto hidráulico en cadenas, castillos y dalas de repartición. Incl. Concreto (3.0704.03.G.07), cimbra no aparente (3.0704.03.G.08) y acero de refuerzo (3.0704.04.g.03 y g.01).
01) Cadena o castillo de concreto F'C=150KG/CM2, de 14x15 cm armado  con 4 var. # 3 y estribos #2 @ 15cm. Incluye: suministro de materiales, mano de obra, anclajes necesarios, cimbra común y descimbra. A cualquier altura</t>
  </si>
  <si>
    <t>Muro de tabique rojo común de 19 cm de espesor, asentado con mortero cem-are 1:3 acabado común. Incluye: material, mano de obra, herramienta, alzado, maniobras, andamios y todo lo necesario para su correcta ejecución. A cualquier nivel. P.U.O.T.</t>
  </si>
  <si>
    <t xml:space="preserve">3.0704.09) PISOS Y PAVIMENTOS
3.0704.09) B REFERENCIAS
3.0704.09 – F.01 e) Pisos de losetas, baldosas o cintillas de barro.( 3.0704.09 G.01)
03) Suministro y colocación de piso de  loseta de cerámica de 60 x 60 cms, marca Daltile o similar en calidad, modelo fayette, rectificado, color crema,  asentado con cemento porcelanico crest y boquilla antihongo. incluye nivelación con mortero cemento-arena en prop. 1:5.cortes y desperdicios.
</t>
  </si>
  <si>
    <t xml:space="preserve">   HERRERIA</t>
  </si>
  <si>
    <t xml:space="preserve">   INSTALACIONES</t>
  </si>
  <si>
    <t>Suministro e instalación de contacto dúplex polarizado modelo LVT5320-00W marca LEVITON o similar en calidad y precio, en condulet y tapa a prueba de intemperie. Incluye: material, mano de obra especializada, material misceláneo, desperdicio, maniobras, conexiones, pruebas, flete, herramienta y equipo. (P.U.O.T.)</t>
  </si>
  <si>
    <t xml:space="preserve">   MOBILIARIO Y EQUIPO</t>
  </si>
  <si>
    <t xml:space="preserve"> ANDADORES</t>
  </si>
  <si>
    <t>3.0704.09. PISOS Y PAVIMENTOS
3.0704.09.) B. REFERENCIAS
3.0704.09.F.01 a) Firmes de concreto hidráulico sobre terreno natural o relleno compactado (3.0704.09 G.01).
04) Piso de concreto f'c= 150 kg/cm2 10 cm. de espesor, acabado pulido o rayado con brocha de pelo, losas 3.06x2m, juntas frias, acabado con volteador, incluye: cimbra, acarreos, nivelacion, materiales y mano de obra.</t>
  </si>
  <si>
    <t xml:space="preserve"> PRELIMINARES</t>
  </si>
  <si>
    <t>3.0704.01) OBRAS PRELIMINARES
3.0704.01) B. REFERENCIAS.
3.0704.01 F.01 j) Demoliciones (3.0704.01  G.13 y G.14).
03) Demolición de concreto reforzado en pisos. Inc. limpiezas, maniobras, acarreo dentro y fuera de la obra del material producto de la demolición.</t>
  </si>
  <si>
    <t>CTR CONSTRUCCIÓN
CAR. Carreteras
1.02 Estructuras
.004 Acero para Concreto Hidráulico P.U.O.T. Designación (N.CTR.CAR-1.02.004 )
2) Malla Electrosoldada 6-6/10-10</t>
  </si>
  <si>
    <t>CTR CONSTRUCCION
CAR CARRETERAS
1.07 Señalamientos y Dispositivos de Seguridad
001 Marcas en el pavimento P.U.O.T. (Designación N.CTR.CAR.1.07.001), I1.
M-5) Rayas para delimitar la zona neutral de las rayas canalizadoras tipo galon, de 15 cm de espesor color blanco (termoplástica) y E.P.5.</t>
  </si>
  <si>
    <t>CASETA DE VIGILANCIA</t>
  </si>
  <si>
    <t>Mampostería de piedra de la región de 2" a 8" de diámetro, asentada con mortero cem-cal-arena, proporción 1:2:6 en cimentación. Incluye: mano de obra, herramienta, equipo, maniobras, acarreos y todo lo necesario para su correcta ejecución. P.U.O.T.</t>
  </si>
  <si>
    <t xml:space="preserve"> ALBAÑILERIA Y ACABADOS</t>
  </si>
  <si>
    <t>3.0704.03) CONCRETO HIDRÁULICO
3.0704.03) B. REFERENCIAS
3.0704.03.F.01.c) Concreto hidráulico en cadenas, castillos y dalas de repartición. Incl. Concreto (3.0704.03.G.07), cimbra no aparente (3.0704.03.G.08) y acero de refuerzo (3.0704.04.g.03 y g.01).
02) Cadena de concreto F'C=200 KG/CM2 de 15 X 20 CM armado con ARMEX. Incluye: suministro de materiales, mano de obra, anclajes necesarios, cimbra común y descimbra. A cualquier altura.</t>
  </si>
  <si>
    <t xml:space="preserve"> INSTALACION HIDROSANITARIA</t>
  </si>
  <si>
    <t xml:space="preserve"> HERRERIA</t>
  </si>
  <si>
    <t xml:space="preserve"> INSTALACIONES ELECTRICAS</t>
  </si>
  <si>
    <t>CERCO PERIMETRAL</t>
  </si>
  <si>
    <t>Suministro y colocación de portón abatible de 6.00 x 2.50 m, a base de dos hojas de 3.00 x 2.50, de reja tipo Rejacero Clásica marca DE ACERO o similar en calidad, en color S.M.A. Incluye: postes de perfil de aluminio extruido de 2 1/4" x 2 1/4" de 1.5 mm de espesor, materiales, mano de obra, plomeo, fijación, herrajes, accesorios, plantilla de 4 cm de f'c= 100 kg/cm2, zapata aislada de 60x60x15 cm de f'c= 150 kg/cm2 armada con var. #3 @ 20 cm en ambos sentidos, dado de concreto f'c= 150 kg/cm2, de 30 cm de diámetro, armado con 4 var. #3 y est. #2 @ 20 cm, para postes, conforme a detalle de proyecto y todo lo necesario para su correcta ejecución. A cualquier altura. P.U.O.T.</t>
  </si>
  <si>
    <t xml:space="preserve"> AREAS VERDES Y JARDINERIA</t>
  </si>
  <si>
    <t xml:space="preserve"> RED ELECTRICA</t>
  </si>
  <si>
    <t>Suministro e instalación de registro eléctrico para media tensión Marca Centrifugados Mexicanos, norma CFE-BT3FRMTB4 del tipo prefabricado con tapa y marco tipo 84B para banqueta; de 1.50 x 1.50 x 1.50 m, con filtro de arena y/o grava. Incluye: suministro de materiales, mano de obra, excavación, relleno, desperdicio, acarreos, herramienta, equipo, limpieza y retiro de sobrantes fuera de la obra.</t>
  </si>
  <si>
    <t>Suministro  y  colocación   de   base para medición de 5 terminales incluye: materiales, mano de obra, herramienta y equipo.  En cualquier nivel P.U.O.T.</t>
  </si>
  <si>
    <t>3.0704.13) INSTALACIONES ELECTRICAS
3.0704.13) B. REFERENCIAS
3.0704.13  F.01  e) Conductores de cobre tipo THW, con forro; incluye empalmes.. (3.0704.13 G.02)
03) Cable de cobre tipo THW-LS 75 °C calibre AWG # 4, marca CONDUMEX o similar en calidad. Incluye: suministro, mano de obra especializada, conexión y prueba.</t>
  </si>
  <si>
    <t>Suministro  y  colocación  de  cable de cobre desnudo (DSD) semiduro cal.  No.8 mca. CONDUMEX o similar en calidad. incluye: materiales, mano de obra, conexión, maniobras, herramienta y equipo.  En cualquier nivel. P.U.O.T.</t>
  </si>
  <si>
    <t>Suministro e instalación de cable  de potencia tipo XLP calibre 3/0 de aluminio suave para 15 KV y 100 %  de nivel de aislamiento, marca CONDUCTORES MONTERREY o similar en calidad, de acuerdo a especificaciones y normas de la C.F.E. relativas a líneas subterráneas de distribución-construcción, a acoplarse en la red de C.F.E., incluye: suministro de materiales, mano de obra especializada, material misceláneo, desperdicio, maniobras, elevación, uso de rodillos y poleas para cableado, acarreos, herramienta y equipo. P.U.O.T.</t>
  </si>
  <si>
    <t>Suministro e instalación de manga termocontráctil mca. RAYCHEM o equivalente para cable XLP cal. 3/0 en registros y acometida. Incluye: material, mano de obra y herramienta. P.U.O.T.</t>
  </si>
  <si>
    <t>Codo tipo inserto con portafusible de 15 KV, 200 Amp, para barra derivadora  Incluye: suministro, colocacion, herramienta y mano de obra.</t>
  </si>
  <si>
    <t>Suministro  y  colocación   de   OJO RE incluye: materiales, mano de obra, herramienta y equipo.  En cualquier nivel P.U.O.T.</t>
  </si>
  <si>
    <t>Perno doble rosca de 16 x 356 mm, incluye: suministro y colocación, material, mano de obra especializada, maniobras y herramienta. a cualquier altura. p.u.o.t.</t>
  </si>
  <si>
    <t>Suministro e instalación de sistema de tierras, compuesto de: registro con tapa de tubo de concreto de 12", 8 varillas cooperweld de 5/8", cable de cobre desnudo cal # 4/0 AWG, soldadura cadweld de varilla a cable, conectores mecánicos marca BURNDY o similar en calidad. Incluye: materiales, mano de obra especializada, misceláneos, conexiones, pruebas, excavación, relleno, desperdicios, acarreos, herramienta y equipo. P.U.O.T.</t>
  </si>
  <si>
    <t>Suministro e instalación de cruceta de fierro tipo C4T. Incluye: materiales, mano de obra, herramienta y equipo.  En cualquier nivel P.U.O.T.</t>
  </si>
  <si>
    <t>Suministro y colocación de abrazadera 2U. Incluye: mano de obra especializada, acarreo, colocación, conexión, ajustes, maniobras y herramienta. A cualquier altura. P.U.O.T.</t>
  </si>
  <si>
    <t>Suministro e instalación de poliducto de alta densidad para uso pesado de 78 mm de diámetro. Incluye: suministro de materiales, mano de obra especializada, conexiones (monitor, contratuerca, coples, codos, etc.), pruebas, desperdicio, acarreos, maniobras, herramienta y equipo. P.U.O.T.</t>
  </si>
  <si>
    <t>Suministro e instalación de base para transformador trifásico y registró RMTB4, NORMA CFE-BTTRMTB4, para soporte transformador de 45 KVA. Incluye: trazo, excavación, relleno, suministro de materiales que intervienen, acarreos, mano de obra, acero de refuerzo, cimbra, descimbra, herramienta, equipo, limpieza y retiro de sobrantes fuera de la obra. P.U.O.T.</t>
  </si>
  <si>
    <t>Suministro e instalación de dado 46RT. Incluye: material, mano de obra especializada, herramienta, equipo y pruebas.  P.U.O.T.</t>
  </si>
  <si>
    <t>Construcción de murete para alojar el equipo de medición, medidas de 0.90 x 0.90 x 1.80 m. de altura. Incluye: zapata corrida 15 cm. espesor de concreto. f'c= 200 kg/cm2 armado con var 3/8" @ 25 cm. ambos sentidos, murete de enrase de block rellno concreto pobre, de 15 de espesor, 2 hiladas, 2 castillos 15 x 15 cm. y dala de cerramiento y desplante de 15 x 15 cm., losa de concreto f'c= 200 kg/cm2 10 cm. de espesor, armado con var num. 3 @ 20 cm. en ambos sentidos, aplanado con motero cemento-aren prop. 1:4 y  pintura vinilica Vinimex de COMEX o similar por ambos lados, puerta metálica 2 hojas, materiales, mano de obra, fletes, acarreos, cimbras, excavaciones, rellenos, herramientas, limpieza y retiro de sobrantes fuera de la obra. (P.U.O.T.)</t>
  </si>
  <si>
    <t>Suministro  y  colocación   de   MOLDURA RE incluye: materiales, mano de obra, herramienta y equipo.  En cualquier nivel P.U.O.T.</t>
  </si>
  <si>
    <t>Suministro y colocación de conector mecánico modelo KS-39 marca BURNDY o similar en calidad.  Incluye: material, mano de obra especializada, herramienta, equipo, pruebas, en cualquier nivel, y todo lo necesario para su correcta instalación y funcionamiento, (P.U.O.T.).</t>
  </si>
  <si>
    <t>Suministro y colocación de conector a tope de aluminio cal. 1/0 marca BURNDY o similar en calidad, para aterrizar accesorios subterráneos. Incluye: materiales, mano de obra, herramienta y equipo.  En cualquier nivel P.U.O.T.</t>
  </si>
  <si>
    <t>Suministro e instalación zapata ponchable cañón largo doble ojillo 3/0 marca BURNDY o similar en calidad y precio. Incluye: material, herramienta y mano de obra. A cualquier altura. P.U.O.T.</t>
  </si>
  <si>
    <t>Registro para media tensión en arroyo tipo 4 (Norma-CFE-RMTA4) con protocolo para alojar línea de 200 Amps y acometidas de Transiciones Aérea-Subterránea. Inc. suministro, colocación, materiales, mano de obra, herramienta, flete, acarreos, maniobras, trazo, excavación, relleno, limpiezas y retiro de sobrantes fuera de la obra. (P.U.O.T.)</t>
  </si>
  <si>
    <t xml:space="preserve">   ADHERIDOS</t>
  </si>
  <si>
    <t xml:space="preserve">Corredera de lámina de acero galvanizada para soporte de ménsulas, de 1.40 m. Incluye: suministro e instalación, material, mano de obra especializada, acarreo, colocación, conexión, ajustes, maniobras y herramienta. En cualquier nivel. P.U.O.T. </t>
  </si>
  <si>
    <t>Suministro e instalación de ménsula CS35. Incluye: material, mano de obra especializada, herramienta, equipo y pruebas.  P.U.O.T.</t>
  </si>
  <si>
    <t>Suministro e instalación de perno CS. amperes. Incluye: material, mano de obra especializada, desperdicios, acarreo, flete, herramienta y equipo. (P.U.O.T.)</t>
  </si>
  <si>
    <t>Suministro e instalación de arandela 1AC. amperes. Incluye: material, mano de obra especializada, desperdicios, acarreo, flete, herramienta y equipo. (P.U.O.T.)</t>
  </si>
  <si>
    <t>Suministro y colocación de conector mecánico modelo KS-22 marca BURNDY o similar en calidad y precio.  Incluye: material, mano de obra especializada, herramienta, equipo, pruebas, en cualquier nivel, y todo lo necesario para su correcta instalación y funcionamiento, (P.U.O.T.).</t>
  </si>
  <si>
    <t>3.0704.13) INSTALACIONES ELÉCTRICAS.
3.0704.13.B) REFERENCIAS.
3.0704.13.F.01.o) Unidades de alumbrado (3.0704.13.G.04).
Suministro e instalación de luminaria de 175 W. aditivos metálicos, 240 V, 60 HZ, modelo VENUS marca LUMI NOVA o similar en calidad y precio. Incluye: suministro de materiales y equipo necesario, lámpara de 175 w., mano de obra especializada, conexiones, material misceláneo, acarreos, elevación, maniobras, conexiones y pruebas, desperdicios, herramienta y equipo. (P.U.O.T.)</t>
  </si>
  <si>
    <t>Suministro e instalación para base de concreto piramidal para poste metálico marca CENMEX o similar en calidad y precio, de concreto f'c= 200 kg/cm2 y anclas de varilla roscada corrida de 3/4" y estribos de alambrón de 1/4" estribos @ 15 cm colocados en la varilla roscada de 3/4" con terminado en pulido aparente. Extensión de la varilla de rosca corrida con varilla de 1/2" en forma de "L" hacia las esquinas con 5 cm de recubrimiento y a 5 cm del piso. Traslape de la varilla de rosca corrida con la varilla de 1/2" mínimo de 20 cm amarrado con alambre recocido calibre 18 y malla electrosoldada 6x6-06/06, con las medidas 40 cm (base menor) x 75 cm (base mayor) x 70 cm (peralte). Incluye: suministro de materiales, excavación y relleno y compactación, mano de obra especializada, acarreos, desperdicios, elevación, maniobras, herramienta y equipo. P.U.O.T.</t>
  </si>
  <si>
    <t>Suministro y colocación de arbotante cónico circular de 5.00 m. de altura construido a base de lámina de acero galvanizado por inmersión caliente, calibre 11, con preparación para instalar luminaria en punta de poste con placa base de 14"x14"x1/2". Incluye: suministro de materiales, mano de obra, limpieza del poste, primario rojo, pintura esmalte a dos manos, plomeo, tres hilos de cable conductor de cobre TIPO THW/LS 75 ° C calibre No 10 AWG (2F+TF), para alimentación y conexión eléctrica de luminarias desde el registro en la base del arbotante, misceláneo, maniobras, elevación, fijación, desperdicio, acarreos, herramienta y equipo.</t>
  </si>
  <si>
    <t xml:space="preserve"> RED HIDRAULICA SANITARIA</t>
  </si>
  <si>
    <t>3.0704.12) INSTALACIONES DE GAS, HIDRÁULICAS Y SANITARIAS.
3.0704.12) B. REFERENCIAS
3.0704.12  F.01  a) 2 Línea de alimentación a cisternas, ­tinacos; redes de riego, incluye conexiones, trazo, excavación, rellenos y pruebas. (3.0704.12 G.01.b)
09) De cobre "M" de 1" (25 mm) de diámetro, marca Nacobre o similar. Incluye: suministro, tendido, acarreo, mano de obra, conexiones (tees, codos, coples, conectores,  reducciones, etc.), excavación, relleno y pruebas.</t>
  </si>
  <si>
    <t>3.0704.12) INSTALACIONES DE GAS, HIDRÁULICAS Y SANITARIAS.
3.0704.12) B. REFERENCIAS
3.0704.12 F.01 a) 2 Línea de alimentación a cisternas, ­tinacos; redes de riego, incluye conexiones, trazo, excavación, rellenos y pruebas. (3.0704.12 G.01.b)
05) De cobre "M" de 1 1/2" (38mm) de diámetro., marca Nacobre o similar. Incluye:suministro, tendido, acarreo, mano de obra, conexiones (tees, codos, coples, conectores, reducciones, etc.), excavación, relleno y pruebas.</t>
  </si>
  <si>
    <t>3.0704.12) INSTALACIONES DE GAS, HIDRÁULICAS Y SANITARIAS.
3.0704.12) B. REFERENCIAS
3.0704.12  F.01   f) Tubería y conexiones de plástico rígido p.v.c. acampanada; incluye conexiones, para albañales. (3.0704.12 G.01.b).
04) De 8" de diámetro (20 cm). Inc. suministro, colocación, acarreo, trazo, excavación y relleno.</t>
  </si>
  <si>
    <t>3060.00) Pozos de visita tipo "común", hasta
03) hasta 1.50 m de profundidad.</t>
  </si>
  <si>
    <t>Pozo</t>
  </si>
  <si>
    <t>3110.00) Brocales y tapas de Pozos de visita
01) de concreto, fabricación e Instalación.</t>
  </si>
  <si>
    <t xml:space="preserve"> CONSTRUCCION DE CISTERNA  CAPACIDAD 20 M3</t>
  </si>
  <si>
    <t>Suministro y colocación de Tapa metálica para registro de cisterna de 72x72cm, con ángulos, bisagras  y lamina antiderrapante cal. 14, acabado con primario anticorrosivo y pintura de esmalte a dos manos. Incluye: jaladera, material, mano de obra, soldadura, cortes, desperdicios, herramienta y equipo. (P.U.O.T.)</t>
  </si>
  <si>
    <t>Suministro y colocación de peldaño para escalera marina, a base de redondo de acero al carbón de 3/4" con desarrollo de 110 cm, anclados en muro de concreto armado, recubierta con primario anticorrosivo y esmalte alquidálico a dos manos. Incluye: material, cortes, desperdicios, anclajes, acarreos, resanes, herramienta y equipo, a cualquier altura. P.U.O.T.</t>
  </si>
  <si>
    <t>CASETA HIDRONEUMATICO</t>
  </si>
  <si>
    <t xml:space="preserve"> INSTALACIONES</t>
  </si>
  <si>
    <t>Suministro y colocación de señalamiento para "EXTINTOR" una cara, adosado en muro, dimensiones de 30 x 20 cm, fabricado a base de lámina de PVC rígido de 3 mm de espesor, rotulado con vinil autoadherible color rojo, Marca 3M o similar en calidad y precio, con logotipos institucionales del Manual Vigente del GOBIERNO DEL ESTADO DE TAMAULIPAS, cortado con plotter, sujeto por medio de pegamento de contacto montado sobre muro o puerta, (conforme a plano). Incluye: trazo, habilitado, elaboración, plomeo, limpieza, materiales y mano de obra que intervengan, equipo de seguridad, herramienta y equipo, en cualquier nivel P.U.O.T.</t>
  </si>
  <si>
    <t>REJA EMBLEMÁTICA TIPO</t>
  </si>
  <si>
    <t>Construcción de cimentación con poste a base de zapata aislada (Z1) de 0.80 x 0.80 x 0.15 m de peralte con profundidad de desplante de 0.75 m, armada con varilla #4 @ 20 cm en ambos sentidos, concreto F'c= 200 kg/cm2 con un dado de 0.30 x 0.30 x 0.55 m armado con 6 var #4 y est de #2 @ 20 cm, concreto f'c= 200 kg/cm2, placa base embebida de 0.25 x 0.25 x 3/8" con 2 anclas en forma de "U" de 1/2" de diámetro con 80 cm de desarrollo, y un poste de PTR de 3" x 2" cal 10 de 2.50 m de longitud soldado a la placa base con tapa superior de lámina de 3" x 2" cal 16, con acabado epóxico de altos sólidos E-10 MARCA COMEX o similar en calidad y precio. Incluye: excavación, relleno con material de excavación, plantilla, cimbra, descimbra, colado, vibrado, curado, habilitado y armado de acero, traslapes, dobleces, alambre recocido, bombeo, materiales, mano de obra, acarreos, fletes, desperdicios, herramientas, equipo y todo lo necesario para su correcta ejecución en cualquier nivel. Ver detalle en plano de REJA EMBLEMÁTICA. P.U.O.T.</t>
  </si>
  <si>
    <t>Construcción de Trabe de Liga de concreto f'c=200 kg/cm2, de 15 x 40 cm de peralte, armada con 4 varillas del N° 4 y estribos del N°2 @ 20 cm, acabado común. Incluye: excavación, relleno, plantilla, fabricación, colado, vibrado, curado, cimbra, descimbra, materiales, desperdicios, mano de obra, flete, acarreos, maniobras, limpieza, herramienta y equipo. En cualquier altura (P.U.O.T.)</t>
  </si>
  <si>
    <t>Suministro y colocación de lámina lisa negra cal. 10 de 2.44 m de altura y 1.00 ml de longitud, con diseño multiperforado de diámetro de 12.7 mm y 6.35 mm (según diseño), distancia entre centros de 17.4 mm, con acabado epóxico de altos sólidos E-10 MARCA COMEX o similar en calidad y precio, soldada a bastidor de PTR. Incluye: soldadura, fletes, materiales,  mano de obra, acarreos hasta el lugar de la obra; herramienta,  equipo, nivelación y plomeo. En cualquier altura (P.U.O.T.)</t>
  </si>
  <si>
    <t>3.0704.06.) ESTRUCTURAS
3.0704.06.) B. REFERENCIAS
3.0704.06.F.01.e) Estructura de acero. (3.0704.06.G.09)
Suministro, habilitado y montaje de bastidor a base de 3 perfiles de PTR de 3"x2" cal. 10 @ 1.195 m de centro a centro con acabado epóxico de altos sólidos E-10 MARCA COMEX o similar en calidad y precio. Incluye: soldadura, fletes, materiales,  mano de obra, acarreos hasta el lugar de la obra; herramienta,  equipo, nivelación y plomeo, en cualquier altura.</t>
  </si>
  <si>
    <t>Suministro, habilitado y montaje de poste de acero ASTM-36 (perfiles PTR)  de 2"x3" cal. 10 de 2.50 m de longitud soldada a placa base  embebida de 0.15 x 0.15 x 3/8" con 2 anclas en forma de "U" de 3/8" de diámetro con 40 cm de desarrollo, con tapa superior de lámina de 3"x2" cal 16, acabado epóxico de altos sólidos E-10 MARCA COMEX o similar en calidad y precio. Incluye: materiales, mano de obra especializada, soldadura, fletes y acarreos hasta el lugar de la obra; herramienta, andamios,  equipo y todas las pruebas de calidad requeridas como soldadores, a cualquier altura.   (P.U.O.T.)</t>
  </si>
  <si>
    <t xml:space="preserve">LETRERO </t>
  </si>
  <si>
    <t xml:space="preserve"> LETRERO DE DIDENTIDAD</t>
  </si>
  <si>
    <t>Construcción de letrero de identidad a base de perfiles estructurales en bastidor ( PTR de 2"x2" x cal. 14 y PTR de 3/4" x 3/4" cal. 14), forro en ambas caras de placa de acero A-36 de 3/16" de espesor, lamina calibre 18 en los costados, incluye: suministro, habilitado, corte, ensamblado, limpieza, resanes, aplicación de primario epóxico catalizado con poliamidas RP-6 (de 4-6 milésimas), Epóxico catalizado de altos sólidos curado con poliamidas RA-26 (de 4-6 milésimas) y acabado catalizado de poliuretano acrílico RA-28 (de 3-4 milésimas), (segun plano AP-02) acarreo hasta en sitio, almacenamiento, anclaje, maniobras, obras auxiliares y todo lo necesario para la correcta ejecución de este concepto de trabajo P.U.O.T.</t>
  </si>
  <si>
    <t xml:space="preserve"> CIMENTACIÓN</t>
  </si>
  <si>
    <t>CTR CONSTRUCCIÓN
CAR. Carreteras
1.01 Terracerias
.007 Excavación para Estructuras P.U.O.T. Designación (N.CTR.CAR-1.01.007 )</t>
  </si>
  <si>
    <t>CTR CONSTRUCCIÓN
CAR. Carreteras
1.02 Estructuras
.004 Acero para Concreto Hidráulico P.U.O.T. Designación (N.CTR.CAR-1.02.004 )
1.1) Varillas, fy=4,200 kg/cm2.</t>
  </si>
  <si>
    <t>CTR CONSTRUCCIÓN
CAR. Carreteras
1.02 Estructuras
.003 Concreto Hidráulico P.U.O.T. Designación (N.CTR.CAR-1.02.003 )
34) Simple de f'c= 100 kg/cm2  en plantilla, utilizando cemento portland CPP-30R-RS.</t>
  </si>
  <si>
    <t>CTR CONSTRUCCIÓN
CAR. Carreteras
1.02 Estructuras
.003 Concreto Hidráulico P.U.O.T. Designación (N.CTR.CAR-1.02.003 )
33) Simple de f'c= 250 kg/cm2  en cimentación, utilizando cemento portland CPP-30R-RS.</t>
  </si>
  <si>
    <t>CTR CONSTRUCCIÓN
CAR. Carreteras
1.02 Estructuras
.005 Acero Estructural y Elementos Metálicos P.U.O.T. Designación (N.CTR.CAR-1.02.005)
50) Acero A-36 de 1/2" en placas base, limpieza con chorro de arena a metal blanco y aplicación de primario epóxico catalizado con poliamidas RP-6 (de 4-6 milésimas), Epóxico catalizado de altos sólidos curado con poliamidas RA-26 (de 4-6 milésimas) y acabado catalizado de poliuretano acrílico RA-28 (de 3-4 milésimas).</t>
  </si>
  <si>
    <t>CTR CONSTRUCCIÓN
CAR. Carreteras
1.02 Estructuras
.005 Acero Estructural y Elementos Metálicos P.U.O.T. Designación (N.CTR.CAR-1.02.005)
51) Suministro y colocación de Coll Rolled de acero A-36 (1.00 kg/m) de lado recto de 105 cm, doblez de 10cm, rosca de 6 cm, incluye tuerca.</t>
  </si>
  <si>
    <t>CTR CONSTRUCCIÓN
CAR. Carreteras
1.02 Estructuras
.005 Acero Estructural y Elementos Metálicos P.U.O.T. Designación (N.CTR.CAR-1.02.005)
52) Suministro y colocación de Coll Rolled de acero A-36 (1.00 kg/m) de lado recto de 20cm, doblez de 10cm, rosca de 5cm, incluye tuerca.</t>
  </si>
  <si>
    <t>Suministro e instalación de recubrimiento amortiguante sobre concreto, HOME PLAY TOP I caucho Triturado 4mm, con espesor de 20-25mm, pavimentado continúo en negro y pigmentado en capa superior con diseño y colores según catálogo. Incluye: material, mano de obra, herramienta, desperdicios, limpiezas y retiro de sobrantes fuera de la obra. (P.U.O.T.).</t>
  </si>
  <si>
    <t>3.0704.01) OBRAS PRELIMINARES
3.0704.01) B. REFERENCIAS
3.0704.01.F.01.b) Formación de terrazas y/o plataformas (3.0704.01.G.02 Y G.14)
02.a) Relleno para la formación de plazas cívicas, canchas deportivas y alcanzar niveles de piso terminado, con material producto de excavación, compactado al 90 % proctor. Incluye: material, maniobras, acarreos, mano de obra, prueba de laboratorio de suelos, herramientas, maquinaria y equipo. (P.U.O.T.)</t>
  </si>
  <si>
    <t>3.0704.17) OBRAS EXTERIORES
3.0704.17) B. REFERENCIAS
3.0704.17.F.01 n) Jardinería y arbolado (3.0704.17.G.02 a)
01) Suministro y tendido de tierra negra. Inc. mano de obra, suministro, flete, acarreos, maniobras, herramienta y equipo.</t>
  </si>
  <si>
    <t>Suministro e instalación de poste octagonal de concreto PC-12-750. Incluye: excavación de cepa y relleno con piedra bola y tierra, plomeado, equipo y materiales necesarios para su completa instalación, pruebas y puesta en marcha, de acuerdo a normatividad de C.F.E.</t>
  </si>
  <si>
    <t>II-1.1</t>
  </si>
  <si>
    <t>II-1.2</t>
  </si>
  <si>
    <t>II-1.3</t>
  </si>
  <si>
    <t>II-1.4</t>
  </si>
  <si>
    <t>II-2</t>
  </si>
  <si>
    <t>II-2.1</t>
  </si>
  <si>
    <t>II-3</t>
  </si>
  <si>
    <t>II-3.1</t>
  </si>
  <si>
    <t>II-3.2</t>
  </si>
  <si>
    <t>II-3.3</t>
  </si>
  <si>
    <t>II-4</t>
  </si>
  <si>
    <t>II-5</t>
  </si>
  <si>
    <t>II-6</t>
  </si>
  <si>
    <t>II-6.1</t>
  </si>
  <si>
    <t>II-6.2</t>
  </si>
  <si>
    <t>II-6.2.1</t>
  </si>
  <si>
    <t>II-6.2.2</t>
  </si>
  <si>
    <t>II-6.2.3</t>
  </si>
  <si>
    <t>II-6.2.4</t>
  </si>
  <si>
    <t>II-7</t>
  </si>
  <si>
    <t>II-7.1</t>
  </si>
  <si>
    <t>II-7.1.1</t>
  </si>
  <si>
    <t>II-7.1.2</t>
  </si>
  <si>
    <t>II-7.1.3</t>
  </si>
  <si>
    <t>II-7.1.4</t>
  </si>
  <si>
    <t>II-7.1.5</t>
  </si>
  <si>
    <t>II-7.2</t>
  </si>
  <si>
    <t>II-8</t>
  </si>
  <si>
    <t>II-8.1</t>
  </si>
  <si>
    <t>II-9</t>
  </si>
  <si>
    <t>II-9.1</t>
  </si>
  <si>
    <t>II-9.2</t>
  </si>
  <si>
    <t>II-9.3</t>
  </si>
  <si>
    <t>II-9.4</t>
  </si>
  <si>
    <t>II-9.5</t>
  </si>
  <si>
    <t>II-10</t>
  </si>
  <si>
    <t>II-11</t>
  </si>
  <si>
    <t>II-11.1</t>
  </si>
  <si>
    <t>II-11.2</t>
  </si>
  <si>
    <t>II-11.2.1</t>
  </si>
  <si>
    <t>II-11.2.2</t>
  </si>
  <si>
    <t>II-11.2.3</t>
  </si>
  <si>
    <t>II-11.3</t>
  </si>
  <si>
    <t>II-11.4</t>
  </si>
  <si>
    <t>II-11.4.1</t>
  </si>
  <si>
    <t>II-11.4.2</t>
  </si>
  <si>
    <t>II-12</t>
  </si>
  <si>
    <t>II-12.1</t>
  </si>
  <si>
    <t>II-12.2</t>
  </si>
  <si>
    <t>II-12.3</t>
  </si>
  <si>
    <t>II-12.4</t>
  </si>
  <si>
    <t>II-13</t>
  </si>
  <si>
    <t>II-14</t>
  </si>
  <si>
    <t>II-15</t>
  </si>
  <si>
    <t>II-15.1</t>
  </si>
  <si>
    <t>II-15.2</t>
  </si>
  <si>
    <t>CENTRO INTEGRAL DE PREVENCIÓN Y PARTICIPACIÓN CIUDADANA EN EL MUNICIPIO DE NUEVO LAREDO, TAMAULIPAS. (SEGUNDA ETAPA).</t>
  </si>
  <si>
    <t>Suministro y colocación de letrero "CENTRO DE BIENESTAR Y PAZ" a base de letras de aluminio de 30 cm de altura en 3D,  para fijarse a muro, por medio de cinta doble contacto marca 3M o similar en calidad. Incluye: material, mano de obra, nivelado, maniobras y todo lo necesario para su correcta ejecución. P.U.O.T.</t>
  </si>
  <si>
    <t>III-2.1</t>
  </si>
  <si>
    <t>ACABADOS EN APOYOS</t>
  </si>
  <si>
    <t>CANCHA DE USOS MULTIPLES</t>
  </si>
  <si>
    <t>III-3.1</t>
  </si>
  <si>
    <t>Forjado de canalón de concreto f'c=150 kg/cm2, de 8 cm de espesor, de 20 cm de ancho por 20 cm de altura en su parte más baja, interior pulido, con pendiente mínima para desagüe. Incluye: cimbra, descimbra, material, mano de obra, herramienta, equipo y todo lo necesario para su correcta ejecución. P.U.O.T.</t>
  </si>
  <si>
    <t>III-4</t>
  </si>
  <si>
    <t>Suministro y colocación de aparato gimnasio al aire libre modelo BA-10 marca MING o similar en calidad. Incluye: mano de obra, herramienta, equipo, maniobras, herrajes, fijación, nivelación y todo lo necesario para su correcta ejecución. P.U.O.T.</t>
  </si>
  <si>
    <t>III-5</t>
  </si>
  <si>
    <t>III-6</t>
  </si>
  <si>
    <t>CTR CONSTRUCCIÓN
CAR. Carreteras
1.02 Estructuras
.010 Guarniciones y Banquetas P.U.O.T. Designación (N.CTR.CAR-1.02.010 ) 
37) Guarniciones de f'c= 150kg/cm2  trapecial de15x15x40cm. (recta)</t>
  </si>
  <si>
    <t>III-7</t>
  </si>
  <si>
    <t>III-7.1</t>
  </si>
  <si>
    <t>PLAZA</t>
  </si>
  <si>
    <t>III-8</t>
  </si>
  <si>
    <t>MURO ESCENICO</t>
  </si>
  <si>
    <t>III-8.1</t>
  </si>
  <si>
    <t>III-9</t>
  </si>
  <si>
    <t>III-9.1</t>
  </si>
  <si>
    <t>III-9.2</t>
  </si>
  <si>
    <t>III-10</t>
  </si>
  <si>
    <t>III-10.1</t>
  </si>
  <si>
    <t>PRELIMINARES</t>
  </si>
  <si>
    <t>CTR CONSTRUCCIÓN
CAR. Carreteras
1.02 Estructuras
.010 Guarniciones y Banquetas P.U.O.T. Designación (N.CTR.CAR-1.02.010 ) 
5)  Banquetas de 10cm de espesor f'c=150kg/cm2</t>
  </si>
  <si>
    <t>III-11</t>
  </si>
  <si>
    <t>Suministro y colocación de cerco perimetral tipo rejacero clásica de 2.50 m de altura, a base de varilla calibre 6 (4.89mm) y postes de perfil de aluminio extruido de 2 1/4" x 2 1/4" de 1.5 mm de espesor a cada 2.50m, en color S.M.A., marca DE ACERO o similar en calidad. Incluye: materiales, mano de obra, plomeo, fijación, herrajes, accesorios, plantilla de 4 cm de f'c= 100 kg/cm2, zapata aislada de 60x60x15 cm de f'c= 150 kg/cm2 armada con var. #3 @ 20 cm en ambos sentidos, dado de concreto f'c= 150 kg/cm2, de 30 cm de diámetro, armado con 4 var. #3 y est. #2 @ 20 cm, para postes, conforme a detalle de proyecto y todo lo necesario para su correcta ejecución. A cualquier altura. P.U.O.T.</t>
  </si>
  <si>
    <t>III-12</t>
  </si>
  <si>
    <t>III-12.1</t>
  </si>
  <si>
    <t>III-12.2</t>
  </si>
  <si>
    <t>III-12.3</t>
  </si>
  <si>
    <t>III-12.4</t>
  </si>
  <si>
    <t>III-12.5</t>
  </si>
  <si>
    <t>III-13</t>
  </si>
  <si>
    <t>III-13.1</t>
  </si>
  <si>
    <t>III-13.2</t>
  </si>
  <si>
    <t>Suministro y aplicación piedra laja café de la región 1 cm mínimo de espesor junteado con mortero cemento-arena 1:4. Incluye: materiales, mano de obra, herramienta, desperdicios, preparación de la superficie, andamios a cualquier nivel,  acarreos  dentro y fuera de la obra. P.U.O.T.</t>
  </si>
  <si>
    <t>III-14</t>
  </si>
  <si>
    <t>PRECIOS EXTRAORDINARIOS</t>
  </si>
  <si>
    <t>Suministro y colocación de capa de 2.5 cm de pavimento de caucho amortiguante marca HOMEPLAY o similar en calidad, color Azul Tam.  Incluye: material, mano de obra, herramienta, desperdicios, limpiezas y retiro de sobrantes fuera de la obra. P.U.O.T.</t>
  </si>
  <si>
    <t>3.0704.06.) ESTRUCTURAS
3.0704.06.) B. REFERENCIAS
3.0704.06.F.01.e) Estructura de acero. (3.0704.06.G.09)
03) Suministro, fabricación y montaje de estructura para velaria, a  base de tubo estructural ced. 40 de diversos diámetros, según especificaciones de proyecto. Incluye: primario anticorrosivo y acabado en pintura esmalte alquidálico OSEL ORO o similar en calidad a dos manos, materiales, cortes, desperdicios, acarreos, mano de obra especializada, grúas, maniobras, herramienta y equipo especializado.</t>
  </si>
  <si>
    <t>Suministro y colocación de membrana tenso estructurada marca MEHLER 700 TI o similar en calidad, de primera calidad en estructura diáfana. Incluye: mano de obra, herramienta equipo, maniobras, alzados, fijación, herrajes, pruebas necesarias. A cualquier nivel. P.U.O.T.</t>
  </si>
  <si>
    <t>Construcción de letrero de identidad a base de perfiles estructurales en bastidor (PTR de 2"x2" x cal. 14 y PTR de 3/4" x 3/4" cal. 14), forro en ambas caras de placa de acero A-36 de 3/16" de espesor, lamina calibre 18 en los costados, incluye: suministro, habilitado, corte, ensamblado, limpieza, resanes, aplicación de primario epóxico catalizado con poliamidas RP-6 (de 4-6 milésimas), Epóxico catalizado de altos sólidos curado con poliamidas RA-26 (de 4-6 milésimas) y acabado catalizado de poliuretano acrílico RA-28 (de 3-4 milésimas),  acarreo hasta en sitio, almacenamiento, anclaje, maniobras, obras auxiliares y todo lo necesario para la correcta ejecución de este concepto de trabajo P.U.O.T.</t>
  </si>
  <si>
    <t>EP-1-A.- DEMOLICIONES, DESMONTAJES Y DESMANTELAMIENTOS.
Retiro con recuperación de logotipo TAM de aluminio de 0.90 x 0.90 m de 6.00 a 9.00 m de altura. Incluye: limpieza, materiales y mano de obra, herramienta y equipo. P.U.O.T.</t>
  </si>
  <si>
    <t>EP-1-A.- DEMOLICIONES, DESMONTAJES Y DESMANTELAMIENTOS.
Desmontaje y retiro de letras de aluminio de 25 x 18 cm, con recuperación. Incluye: materiales, acarreo de material recuperado hasta el lugar indicado por la supervisión, mano de obra especializada, limpieza, maniobras, herramienta y equipo, a cualquier altura. (P.U.O.T.)</t>
  </si>
  <si>
    <t>EP-1-A.- DEMOLICIONES, DESMONTAJES Y DESMANTELAMIENTOS
Retiro de muro falso de panel de cemento a dos caras. Incluye: mano de obra, herramienta y equipo. P.U.O.T.</t>
  </si>
  <si>
    <t>3.0704.08.) RECUBRIMIENTOS
3.0704.08.) B. REFERENCIAS 
3.0704.08.F.01.l) Plafones (3.0704.08.G.01).
Suministro y colocación de falso PLAFON de TABLAROCA w/r y perfiles metálicos cal. 26, CAT. FMN-08106 de la marca panel rey. Incluye; PERFACINTA,  REDIMIX, materiales, limpieza, acarreos, elevaciones, andamios, desperdicios, herramienta, mano de obra especializada y equipo.</t>
  </si>
  <si>
    <t>Recubrimiento de tablacemento durock de 1/2'', instalado según detalle de proyecto, recubierto en su totalidad con una capa de 2 a 3 mm de cemento flexible Basecoat. Incluye: filete con panel de cemento en pretil, suministro de los materiales, herramienta, equipo, andamios, mano de obra y todo lo necesario para su correcta terminación. P.U.O.T.</t>
  </si>
  <si>
    <t>Suministro y colocación de goterón a base de REBORDE perfil laminado "J" cal. 26, espesor 1/2". Incluye: traslapes, cortes, material de fijación, mano de obra, herramienta, a cualquier altura. (P.U.O.T.)</t>
  </si>
  <si>
    <t>3.0704.08.) RECUBRIMIENTOS 
3.0704.08.) B. REFERENCIAS 
3.0704.08  F.01  k) Recubrimiento de pintura (3.0704.08 G.01)
01) Suministro y aplicación de pintura vinílica para interiores y exteriores, marca VINIMEX de Comex o similar en calidad, COLOR BLANCO, aplicada sobre muros de tablacemento acabado en basecoat, a dos manos, con aplicación de fondo. Inc. suministro, mano de obra, limpieza y preparación de la superficie, acarreos. A cualquier altura.</t>
  </si>
  <si>
    <t>3.0704.06.) ESTRUCTURAS
3.0704.06.) B. REFERENCIAS
3.0704.06.F.01.e) Estructura de acero. (3.0704.06.G.09)
03) Suministro, habilitado y colocación de placa base de acero ASTM-36. Incluye: primario anticorrosivo serie 4124  y terminado en pintura epoxicote serie 4321 marca Napko o similar en calidad a dos manos; fletes, materiales,  mano de obra, acarreos hasta el lugar de la obra; herramienta,  equipo, nivelación y plomeo.</t>
  </si>
  <si>
    <t>3.0704.06.) ESTRUCTURAS
3.0704.06.) B. REFERENCIAS
3.0704.06.F.01.e) ESTRUCTURA DE ACERO. (3.0704.06.G.09)
03) Suministro, habilitado y montaje de estructura de acero soldada astm-36 (postes, placas de conexión, cartabones y anclas de asta bandera).  Incluye: primario anticorrosivo serie 4124  y terminado en pintura epoxicote serie 4321 marca NAPKO o similar en calidad a dos manos; fletes, materiales,  mano de obra, acarreos hasta el lugar de la obra; herramienta,  equipo, nivelación y plomeo.</t>
  </si>
  <si>
    <t>Suministro y colocación de anclas de varilla A36 3/4" de diámetro y de 30 cm de desarrollo. Incluye: material, mano de obra, herramienta, equipo, rondana de presión, tuerca, en cualquier nivel, según proyecto, (P.U.O.T.)</t>
  </si>
  <si>
    <t>3.0704.06.) ESTRUCTURAS
3.0704.06.) B. REFERENCIAS
3.0704.06.F.01.e) Estructura de acero. (3.0704.06.G.09)
Suministro y habilitado de perfiles OR. Incluye: soldadura, fletes, material, mano de obra, acarreos hasta el lugar de la obra, herramienta, equipo, todas las pruebas de calidad requeridas de acuerdo al tipo de unión y todo lo necesario para su correcta ejecución. Según proyecto. A cualquier altura.</t>
  </si>
  <si>
    <t>Colocación de logotipo TAM recuperado de aluminio de 0.90 x 0.90 m de 6.00 a 9.00 m de altura. Incluye: material, equipo, herramienta y todo lo necesario para su correcta ejecución. P.U.O.T.</t>
  </si>
  <si>
    <t>Colocación de letras de aluminio recuperado de 25 x 18 cm. Incluye: material, equipo, herramienta y todo lo necesario para su correcta ejecución. P.U.O.T.</t>
  </si>
  <si>
    <t>Suministro e instalación de tablero I-LINE con zapata de 400 AMP de 10 circuitos modelo LA400M81B marca SQUARE D o similar en calidad. Incluye: mano de obra especializada, material, herramienta, equipo, maniobras, conexiones, conductores, pruebas y todo lo necesario para su correcta ejecución. P.U.O.T.</t>
  </si>
  <si>
    <t>Suministro y aplicación de pintura de esmalte color azul, en cerco perimetral tipo Rejacero Clásica de 2.50 m de altura, por ambas caras. Incluye: material, mano de obra, herramienta, maniobras, acarreos y todo lo necesario para su correcta ejecución. P.U.O.T.</t>
  </si>
  <si>
    <t>3.0704.13.) INSTALACIONES ELÉCTRICAS
3.0704.13.) B. REFERENCIAS.
3.0704.13  F.01  l) Interruptor termomagnético (3.0704.13  G.04).
Suministro y colocación de Interruptor Termomagnetico para tablero "I-LINE" de 3P X 70 AMP marca SQUARE D o similar en calidad. Incluye: materiales, mano de obra, maniobras, conexiones, conductores, pruebas, herramienta, equipo y todo lo necesario para su correcta ejecución.</t>
  </si>
  <si>
    <t>3.0704.13.) INSTALACIONES ELÉCTRICAS
3.0704.13.) B. REFERENCIAS.
3.0704.13  F.01  l) Interruptor termomagnético (3.0704.13  G.04).
Suministro y colocación de Interruptor Termomagnetico para tablero "I-LINE" de 3P X 60 AMP marca SQUARE D o similar en calidad. Incluye: materiales, mano de obra, maniobras, conexiones, conductores, pruebas, herramienta, equipo y todo lo necesario para su correcta ejecución.</t>
  </si>
  <si>
    <t>3.0704.13.) INSTALACIONES ELÉCTRICAS
3.0704.13.) B. REFERENCIAS.
3.0704.13  F.01  l) Interruptor termomagnético (3.0704.13  G.04).
Suministro y colocación de Interruptor Termomagnetico para tablero "I-LINE" de 3P X 15 AMP marca SQUARE D o similar en calidad. Incluye: materiales, mano de obra, maniobras, conexiones, conductores, pruebas, herramienta, equipo y todo lo necesario para su correcta ejecución.</t>
  </si>
  <si>
    <t>3.0704.13.) INSTALACIONES ELÉCTRICAS
3.0704.13.) B. REFERENCIAS.
3.0704.13  F.01  l) Interruptor termomagnético (3.0704.13  G.04).
Suministro y colocación de Interruptor Termomagnetico para tablero "I-LINE" de 2P X 20 AMP marca SQUARE D o similar en calidad. Incluye: materiales, mano de obra, maniobras, conexiones, conductores, pruebas, herramienta, equipo y todo lo necesario para su correcta ejecución.</t>
  </si>
  <si>
    <t>3.0704.13.) INSTALACIONES ELÉCTRICAS
3.0704.13.) B. REFERENCIAS.
3.0704.13  F.01  l) Interruptor termomagnético (3.0704.13  G.04).
Suministro y colocación de Interruptor Termomagnetico para tablero "I-LINE" de 3P X 125 AMP marca SQUARE D o similar en calidad. Incluye: materiales, mano de obra, maniobras, conexiones, conductores, pruebas, herramienta, equipo y todo lo necesario para su correcta ejecución.</t>
  </si>
  <si>
    <t>3.0704.18.) IMPERMEABILIZACIONES
3.0704.18.) B. REFERENCIAS
3.0704.18.F.01.e) Impermeabilización de muros y recubrimientos (3.0704.18.G.01.b).
Impermeabilización en interior de cisterna en pisos y muros con impermeabilizante acrílico y aislante térmico modelo COLMASOL marca SIKA o similar en calidad, con microesferas ACRIL TECHO 6 años 9 L, color blanco. Incluye: material, mano de obra, herramienta, equipo, maniobras, acarreos y todo lo necesario para su correcta ejecución. P.U.O.T.</t>
  </si>
  <si>
    <t>Construcción de murete para alojar tablero general, con medidas 1.60 m de altura x 0.80 m de ancho y 0.20 de profundidad, a base de block de concreto de 15x20x40 cm; comprende: castillos y cadenas de concreto f'c=150 kg/cm2 armado con 4 var #3 y estribos #2 @20cm, base de 2.00 x 1.50 x 0.20 m, con 3 varillas #3 y estribos #3 @20cm, losa de 2.00 x 1.50 x 0.15 m, con 1 varilla #3 @20cm, sobre zapata corrida de 0.30 x 0.20 m, con 3 var #3 y estribos #3 @20cm, acabado plano fino con mortero cemento arena proporción 1:4 y pintura vinílica VINIMEX de COMEX o similar en calidad, con puerta de dos hojas batientes de lámina. Incluye: materiales, mano de obra, desperdicios, fletes, acarreos, cimbras, excavaciones, rellenos, limpieza y retiro de sobrantes fuera de la obra, herramienta y todo lo necesario para terminar el trabajo según proyecto. P.U.O.T.</t>
  </si>
  <si>
    <t>Construcción de rampa de concreto f´c= 150 kg/cm2 de 10 cm de espesor, acabado escobillado. Incluye: nivelación del terreno, materiales que intervienen, mano de obra, cimbra y descimbra, herramienta, desperdicios, colado, vibrado y curado, limpiezas y retiro de sobrantes fuera de la obra. A cualquier altura. (P.U.O.T.)</t>
  </si>
  <si>
    <t>CENTRO INTEGRAL DE PREVENCIÓN Y PARTICIPACIÓN CIUDADANA EN EL MUNICIPIO DE ALTAMIRA, TAMAULIPAS (TERCERA ETAPA).</t>
  </si>
  <si>
    <t>Aplanado fino en muros existentes a base de mortero BASECOAT  marca DUROCK o similar en calidad, de 5 mm de espesor para la corrección de niveles. Incluye: previa colocación de cinta de refuerzo en las juntas, rectificado, plomeado, suministro, aplicación, material, mano de obra, andamios, desperdicio, limpieza y todo lo necesario para la correcta ejecución del concepto. A cualquier Altura. (P.U.O.T.)</t>
  </si>
  <si>
    <t>Salida por piso, muro o losa, con tubería CONDUIT  FO. GALV. pared gruesa para detectores de humo con diámetros y calibres especificados en proyecto. Incluye: caja registro de 12x12X3.8 cm, mano de obra, herramienta, material, maniobras, acarreos, ranurado, resane y todo lo necesario para su correcta ejecución. A cualquier altura. P.U.O.T.</t>
  </si>
  <si>
    <t xml:space="preserve">3.0704.13.) INSTALACIONES ELÉCTRICAS
3.0704.13.) B. REFERENCIAS
3.0704.13.F.01. o) Unidades de alumbrado (3.0704.13.G.04)
Suministro e instalación de luminaria proyector decorativa para jardín tipo estaca UN de 15W con fuente de poder integrada 100-240VAC IP65, 35,000 hrs vida útil, flujo luminoso de 1000 LM, 50-60HZ, ángulo 28°, peso 550gr, cuerpo cristal y aluminio es ideal para uso exterior, modelo EG-UN-15W-TM marca ENERGAIN o similar en calidad. Incluye: suministro de materiales, mano de obra especializada, conexiones, material misceláneo, pruebas, acarreos, desperdicios, elevación, maniobras, herramienta y equipo.      </t>
  </si>
  <si>
    <t>3.0704.13.) INSTALACIONES ELÉCTRICAS
3.0704.13.) B. REFERENCIAS
3.0704.13.F.01. o) Unidades de alumbrado (3.0704.13.G.04)
Suministro e instalación de luminaria de LEDS de 100 w. catálogo EG-FL-100W, marca ENERGAIN o similar en calidad y especificaciones técnicas. Incluye: suministro de soporte para su fijación, materiales,  mano de obra especializada, conexiones, material misceláneo, acarreos, elevación, maniobras, conexiones y pruebas, desperdicios, herramienta y equipo. (P.U.O.T.)</t>
  </si>
  <si>
    <t>Tinaco tricapa de polietileno MARCA ROTOPLAS o similar en calidad, con capacidad de 10,000 LTS. Incluye: suministro, colocación, elevación, maniobras, acarreos, flete, herramienta, válvula de flotador, filtro de paso, accesorios, pruebas y conexión.</t>
  </si>
  <si>
    <t>Suministro y colocación de registro para alumbrado prefabricado de 40x40x40 cm. Incluye: tapa, trazo, excavación, filtro de grava, relleno, acarreos, flete, materiales, mano de obra, herramienta y equipo. Conforme a especificaciones de proyecto. (P.U.O.T.)</t>
  </si>
  <si>
    <t>Construcción de jardinera, a base de block 15x20x40 cm, dimensiones 7.70 x 4.90 x 1.00 m, asentado con mortero cemento arena prop. 1:3, repellado interior y exterior con mortero cemento arena prop 1:3, una varilla de 1/2"ø a cada 2.50 m y en las esquinas, con plantilla de concreto f'c=100 kg/cm2. Incluye: materiales, mano de obra, herramienta y todo lo necesario para su correcta ejecución. P.U.O.T.</t>
  </si>
  <si>
    <t>Construcción de jardinera, a base de block 15x20x40 cm, dimensiones 5.90 x 1.80 x 1.60 m, asentado con mortero cemento arena prop. 1:3, repellado interior y exterior con mortero cemento arena prop 1:3, una varilla de 1/2"ø a cada 2.50 m y en las esquinas, con plantilla de concreto f'c=100 kg/cm2. Incluye: materiales, mano de obra, herramienta y todo lo necesario para su correcta ejecución. P.U.O.T.</t>
  </si>
  <si>
    <t xml:space="preserve">3.0704.13.) INSTALACIONES ELÉCTRICAS
3.0704.13.) B. REFERENCIAS.
3.0704.13.F.01 a) Salida de centro, contacto monofásico, trifásico y arbotante con tubería CONDUIT. Incluye cajas de registro, conexión, conductores TW y apagadores. (3.0704.13.G.01)
Suministro e instalación de salida eléctrica para hidroneumático (Según Proyecto). Incluye: tubería CONDUIT PVC de 1", 2 contactos dobles polarizados uso intemperie con caja y tapa, cable de cobre calibre 10 awg, cable uso rudo para control y 2 electroniveles, ranurado a cualquier altura, conexiones, pruebas, y todo lo necesario para su correcta ejecución. </t>
  </si>
  <si>
    <t xml:space="preserve">Rehabilitación modificación de salidas para instalación de equipos de aire acondicionado. Incluye: demolición en losa de concreto, corte en losacero con equipo de oxicorte, retiro de tubería de PVC de 2” de diámetro existente de 2 m de longitud, suministro y colocación de 2 m de tubería de PVC de 4” de diámetro, sellado de perímetro de tubería, colado de dado de concreto f'c=150 kg/cm2 en parte superior de losa, trabajos hasta 6 m de altura. Según proyecto. P.U.O.T. </t>
  </si>
  <si>
    <t>Suministro y fabricación de letras TAM en material base de lámina de PVC 1 cm con cara laminado plata natural 86 cm de altura y 172 cm de longitud, ESCUDO TAMAULIPAS base de PVC 1cm con cara lamina plata cepillada rotulada con vinil color gris 86 cm de altura y 72 cm de longitud. P.U.O.T.</t>
  </si>
  <si>
    <t>Suministro y fabricación de letras TAM en material base de lámina de PVC 1 cm con cara laminado plata natural 136 cm de altura y 272 cm de longitud, ESCUDO TAMAULIPAS base de PVC 1cm con cara lamina plata cepillada rotulada con vinil color gris 136 cm de altura y 114 cm de longitud. P.U.O.T.</t>
  </si>
  <si>
    <t>Suministro y fabricación de letras TAM en material base de lámina de PVC 1 cm con cara laminado plata natural 108 cm de altura y 216 cm de longitud, ESCUDO TAMAULIPAS base de PVC 1cm con cara lamina plata cepillada rotulada con vinil color gris 108 cm de altura y 87 cm de longitud. P.U.O.T.</t>
  </si>
  <si>
    <t>Forjado de nariz en escalones de plazoleta, de 5 x 10 cm, a base de concreto f'c=200 kg/cm2. Incluye: demolición de orilla de escalón para anclar, colocación de 1 varilla longitudinal de 3/8"Ø para refuerzo, cimbra y descimbra, acabado boleado, materiales, mano de obra, herramienta y todo lo necesario para su correcta instalación. P.U.O.T.</t>
  </si>
  <si>
    <t>Suministro e instalación de topes de caucho para estacionamiento de 56cm de longitud, sujetado con tornillos y taquetes expansivos de 1/2" x 6" buscando que el tope quede bien fijo. Incluye: materiales para su fijación, mano de obra herramienta, equipo y todo lo necesario para su correcta ejecución. (P.U.O.T.).</t>
  </si>
  <si>
    <t>Construcción de letrero de identidad "TAM", dimensiones 4.95 x 2.05 x 0.60 m, ancho, a base de perfiles estructurales en bastidor (PTR de 3"x3" x cal. 9 de 8.37 kg/m), forro en ambas caras de placa de acero A-36 de 3/16" de espesor, lamina calibre 14 en los costados. Incluye: suministro, habilitado, corte, ensamblado, limpieza, resanes, aplicación de primario epóxico catalizado con poliamidas RP-6 (de 4-6 milésimas), epóxico catalizado de altos sólidos curado con poliamidas RA-26 (de 4-6 milésimas) y acabado catalizado de poliuretano acrílico RA-28 (de 3-4 milésimas), (Color "Azul Tam"), rotulado a base de vinil en ambas caras, acarreo hasta en sitio, almacenamiento, anclaje utilizando soldadura a la base, maniobras con grúa Hiab o Titan, obras auxiliares y todo lo necesario para la correcta ejecución de este concepto de trabajo P.U.O.T</t>
  </si>
  <si>
    <t>Construcción de losa aligerada de 20 cm de peralte, con concreto f'c=200 kg/cm2, a base de vigueta y bovedilla con especificaciones deacuerdo a proyecto y malla electrosoldada 6x6-10/10. Incluye: materiales, elevaciones, desperdicios, equipo, herramienta, mano de obra, colado, vibrado y todo lo necesario para su correcta ejecución. A cualquier altura. P.U.O.T.</t>
  </si>
  <si>
    <t>3.0704.01 - OBRAS PRELIMINARES
3.0704.01 - B REFERENCIAS
3.0704.01 - F.01  d) Bombeo (fracción 3.704.01 G.05).
Bombeo de achique del nivel freático en área de velaría y muros de contención. Incluye: Bomba marca TRUPPER o similar en calidad de 3" de diámetro, hasta 5 m de profundidad. Incluye: material, herramienta, mano de obra, equipo, maniobras, acarreos y todo lo necesario para su correcta ejecución. Según proyecto.</t>
  </si>
  <si>
    <t>hora</t>
  </si>
  <si>
    <t>Suministro y colocación de tubería de PVC sanitario de 4"ø serie 20, para desagüe de aguas pluviales y tubo sanitario norma color naranja. Incluye: materiales, mano de obra, herramienta y todo lo necesario para su correcta instalación. P.U.O.T.</t>
  </si>
  <si>
    <t>Construcción de losa de concreto de 10 cm de espesor, a base de concreto f´c= 250 kg/cm2, armado de varilla no.3 @ 18cm ambos sentidos en una sola parrilla. Incluye materiales, habilitado, traslapes, cimbra, descimbra, colado, vibrado, mano de obra, limpieza, carga y acarreos dentro y fuera de la obra, y todo lo necesario para su correcta ejecución y construcción. P.U.O.T.</t>
  </si>
  <si>
    <t>Construcción de castillos k-1 de .15 cm x .15 cm con colocación de 4 varillas del 3/8 y estribo no.2 @20cm con concreto fc=  de 200 kg/cm2 con una altura  de 4.00 m libre. Incluye materiales, habilitado, traslapes, cimbra, descimbra, colado, vibrado, mano de obra, limpieza, carga y acarreos dentro y fuera de la obra, y todo lo necesario para su correcta ejecución y construcción. P.U.O.T.</t>
  </si>
  <si>
    <t>Suministro, habilitado y colocación de contramarcos para registros pluviales y trincheras a base de angulo de acero al carbón de 1 1/2" x 3/16" (2.68 kg/m). Incluye: limpieza y pintura a base de primario epóxido catalizado con poliamidas rp-6 (de 4-6 milésimas), nivelación, ajuste, mano de obra, herramienta y todo lo necesario para su correcta instalación. P.U.O.T.</t>
  </si>
  <si>
    <t xml:space="preserve">kg </t>
  </si>
  <si>
    <t>Fabricación de base de concreto para aire acondicionado a base de concreto f'c=150 kg/cm2, dimensiones 1.20x0.60x0.20 m de espesor, en losa hasta 6 m de altura. Incluye: tornillería para anclaje del equipo, material, mano de obra, herramienta y todo lo necesario para su correcta instalación. P.U.O.T.P.U.O.T.</t>
  </si>
  <si>
    <t>3.0704.12) INSTALACIONES DE GAS, HIDRÁULICAS Y SANITARIAS.
3.0704.12) B. REFERENCIAS
3.0704.12 - F.01 m) Muebles; incluye accesorios y llaves (3.0704.12 G.01.c). 
Suministro y colocación de mingitorio blanco seco, marca HELVEX, línea OVAL GOBI TDS o similar en calidad. Incluye: material, mano de obra, herramienta, accesorios, maniobras, acarreos, conexiones, pruebas y todo lo necesario para su correcta instalación. P.U.O.T.</t>
  </si>
  <si>
    <t>3.0704.13.) INSTALACIONES ELÉCTRICAS
3.0704.13.) B. REFERENCIAS
3.0704.13  F.01  l) Interruptor termomagnético. (3.0704.13  G.04).
Suministro e instalación de interruptor termomagnético I-line, 3 polos, 70 A, catalogo HDA36070 600 VCA - 250 VCD, marca Square-D o similar en calidad. Incluye: suministro, colocación, pruebas, herramienta y equipo.</t>
  </si>
  <si>
    <t>3.0704.13.) INSTALACIONES ELÉCTRICAS
3.0704.13.) B. REFERENCIAS
3.0704.13  F.01  l) Interruptor termomagnético. (3.0704.13  G.04).
Suministro e instalación de interruptor termomagnético I-line, 3 polos, 60 A, catalogo HDA36060, marca Square-D o similar en calidad. Incluye: suministro, colocación, pruebas, herramienta y equipo.</t>
  </si>
  <si>
    <t>3.0704.13.) INSTALACIONES ELÉCTRICAS
3.0704.13.) B. REFERENCIAS
3.0704.13  F.01  l) Interruptor termomagnético. (3.0704.13  G.04).
Suministro e instalación de interruptor termomagnetico tipo I-LINE modelo HDA36015, 3 Polos, 15 Amperes, marca SQUARE D. Incluye: suministro, colocación, pruebas, herramienta y equipo.</t>
  </si>
  <si>
    <t>3.0704.13.) INSTALACIONES ELÉCTRICAS
3.0704.13.) B. REFERENCIAS
3.0704.13  F.01  l) Interruptor termomagnético. (3.0704.13  G.04).
Suministro e instalación de interruptor termomagnetico tipo I-LINE modelo HDA36020, 3 Polos, 20 Amperes, marca SQUARE D. Incluye: suministro, colocación, pruebas, herramienta y equipo.</t>
  </si>
  <si>
    <t>Salida para alimentación de aire acondicionado, por losa, muro o piso, con tubería CONDUIT FO. GALV. pared delgada, con caja galvanizada de 4x4", tapa para caja galvanizada, cable uso rudo de 3X10, con diámetros y calibres especificados en proyecto, a cualquier altura, ranurado. Incluye: materiales, mano de obra especializada, soportería, pruebas, materiales misceláneos, acarreos, fletes, desperdicios, herramienta y equipo.  P.U.O.T.</t>
  </si>
  <si>
    <t>Suministro e instalación de cable de aluminio cuádruplex  XLP cal. 3+1 - 6, (2c-1n) 6-6.  Marca CONDUMEX o similar en calidad. Incluye: suministro e instalación, material, mano de obra especializada, acarreo, colocación, conexión, ajustes, maniobras y herramienta. a cualquier altura. (P.U.O.T.)</t>
  </si>
  <si>
    <t>Suministro y colocación de Poste cónico circular de 8.00 m. de altura construido a base de lámina de acero galvanizado por inmersión caliente, calibre 11, con 2 brazos de 1.5 mts acabado anticorrosivo, con placa base de 14"x14"x1/2" y  2 LUMINARIAS VIAL 100W LUZ BLANCA (5,500°K) IP65  Incluye: suministro de materiales, mano de obra, limpieza del poste, primario rojo, pintura esmalte a dos manos, plomeo, tres hilos de cable conductor de cobre TIPO THW/LS 75 ° C calibre No 10 AWG (2F+TF), para alimentación y conexión eléctrica de luminarias desde el registro en la base del arbotante, misceláneo, maniobras, elevación, fijación, desperdicio, acarreos, herramienta y equipo. P.U.O.T.</t>
  </si>
  <si>
    <t>suministro y aplicación de recubrimiento mecanico anticorrosivo, en tuberias de acero al carbon de diferentes diametros, dentro de zanjas en cruces existentes de pemex, incluye: trabajos de remocion con herramienta manual de proteccion mecanica existente, limpieza a base de chorro de arena silica, suministro y aplicacion de proteccion anticorrosiva a base de cinta viscoelastica con propiedades de autoreparacion y cinta pvc, en ductos de 8", 10" y 12", equipo y personal especializado, hasta 3 mts de profundidad, trabajos de alto riesgo en linea viva. P.U.O.T.</t>
  </si>
  <si>
    <t>Suministro y colocación de puerta reforzada a base de soleras de aluminio color gris natural dimensiones de 1.00x2.00 m, en nicho de CFE. Incluye: reforzamiento de puertas, chapa Phillips o similar modelo X-455 de embutir tetra-llave, material, mano de obra, herramienta y todo lo necesario para su correcta ejecución. P.U.O.T.</t>
  </si>
  <si>
    <t>Suministro y colocación de tensores para estructura de velaría, con 3 cables de acero galvanizado 1/2"Ø. Incluye: trenzado, accesorios para tensión y anclaje, grapas de seguridad de 1/2"Ø, grillete tipo ancla con perno roscado de 3/4", tensor de acero galvanizado de 3/4" x 12" gancho-ojo, tensado, hasta 15 m de altura, materiales, mano de obra, equipo y todo lo necesario para su correcta ejecución. P.U.O.T.</t>
  </si>
  <si>
    <t>Suministro y colocación de rejilla tipo IRVING electroforjada, de acero al carbón, tipo 34N, 5x32  a base de solera de carga de 3/16" x 1 1/4" en acabado galvanizado en frio con superficie dentada. Incluye: cortes con equipo de oxicorte, ajustes, soldadura, pintura anticorrosiva, material, limpieza mecánica, acarreo, herramienta, mano de obra especializada y equipo de izaje HIAB o TITAN. A cualquier altura, según proyecto. (P.U.O.T.).</t>
  </si>
  <si>
    <t>Desmonte y deshierbe de terreno, incluye recolección de basura, acarreo fuera de la obra del producto de deshierbe y basura hasta basurero municipal, pago de regalias por depósito de material en basurero.</t>
  </si>
  <si>
    <t>CONSTRUCCIÓN DEL CENTRO INTEGRAL DE PREVENCIÓN Y PARTICIPACIÓN CIUDADANA EN EL MUNICIPIO DE MADERO, TAMAULIPAS (SEGUNDA ETAPA)</t>
  </si>
  <si>
    <t>V-1</t>
  </si>
  <si>
    <t>Suministro e instalación de interruptor de seguridad servicio general clase 3130 tipo NEMA 3R con kit para tierra física 2 polos 30a sin portafusibles modelo DU221RB marca SQUARE-D o similar. Incluye: montaje, herrajes para su fijación.</t>
  </si>
  <si>
    <t>Suministro y colocación de goterón en alero a base de  perfil de aluminio blanco, ángulo de 1 x 1", pegado Taquete de plástico de 1/4" de diámetro, pija galvanizada del  #8 X 38 mm de long. Sellador SUPERSEAL marca FESTER. Incluye: material, mano de obra, herramienta, equipo, maniobras, acarreos y todo lo necesario para su correcta ejecución. A cualquier altura P.U.O.T.</t>
  </si>
  <si>
    <t>Fabricación e instalación de letra "TAM" Tamaulipas frente de aluminio natural y escudo en 3D cepillado rotulado al frente con vinil autoadherible medida 1.08 m altura y con un desarrollo de 2.89 m. Incluye: flete, mano de obra, limpieza, acarreos, fletes, herramienta,  equipo y todo lo necesario para su correcta instalación. (P.U.O.T.)</t>
  </si>
  <si>
    <t>V-2</t>
  </si>
  <si>
    <t>V-3</t>
  </si>
  <si>
    <t>PÓRTICO DE ACCESO Y ÁREA ADMINISTRATIVA</t>
  </si>
  <si>
    <t>Fabricación e instalación de letras "TAM"  frente de aluminio natural y escudo en 3D en aluminio cepillado, rotulado al frente con vinil autoadherible medida 1.36 m de altura y un desarrollo de 4.09 m. Incluye: flete, mano de obra, limpieza, acarreos, fletes, herramienta,  equipo y todo lo necesario para su correcta instalación. (P.U.O.T.)</t>
  </si>
  <si>
    <t>V-4</t>
  </si>
  <si>
    <t>Suministro y colocación de estrobos, para estructura de velaria mayor, a base de 3 piezas de cable galvanizado de 1/2" de una longitud de 32.75 metros cada uno, incluye: suministro e instalación de placas de acero de 1" en columna central, placa de acero de 3/4" en puntal PT-1 para anclaje de los cables, soldadura, opresores de 1/2", grilletes, muellas de aluminio, casquillos, pintura, y todo lo necesario para su correcta instalación. (P.U.O.T.)</t>
  </si>
  <si>
    <t>V-5</t>
  </si>
  <si>
    <t>Suministro y colocación de rejilla tipo Irving de 3/16" x 1" IS-05 o similar de 0.55 m de ancho según proyecto. (Ver plano). Incluye: material, mano de obra, herramienta, equipo y todo lo necesario para su correcta instalación. (P.U.O.T.)</t>
  </si>
  <si>
    <t>V-6</t>
  </si>
  <si>
    <t>Suministro y colocación de kit, que consta de 21 gradas (marca DIANA modelo GRA156 o similar en calidad y precio) y 6 escaleras (marca DIANA modelo ESC007 o similar en calidad y precio), cada grada con 16 asientos (marca DIANA modelo AES249 o similar en calidad y precio), tres pasillos, butacas para estadio tipo concha en plástico ABS de alta resistencia con aditivo antiestático y protección a los rayos UV, acabado brillante color azul, con logotipos del gobierno del estado, estructura a base de perfil estructural, pintado de color blanco SMA. Incluye: material, mano de obra, herramienta, equipo, flete, maniobras, accesorios, equipo de seguridad y todo lo necesario para su correcta colocación, fijación y funcionamiento. Según proyecto. (P.U.O.T.)</t>
  </si>
  <si>
    <t>V-7</t>
  </si>
  <si>
    <t>CTR CONSTRUCCION
CAR CARRETERAS
1.07 Señalamientos y Dispositivos de Seguridad
002 Marcas en guarniciones P.U.O.T. (Designación N.CTR.CAR.1.07.002)
M-12) Marcas en guarniciones
M.12.2) Para delinear guarniciones color blanco reflejante.</t>
  </si>
  <si>
    <t>V-8</t>
  </si>
  <si>
    <t>V-9</t>
  </si>
  <si>
    <t>EP-1-A.- DEMOLICIONES, DESMONTAJES Y DESMANTELAMIENTOS.
Demolición de trotapista de ancho variable desde 2.70 m a hasta 8.00 m con guarnición. Incluye: mano de obra, herramienta, remoción y acarreo del material producto de demolición fuera de la obra y todo lo necesario para su correcta ejecución. (P.U.O.T.)</t>
  </si>
  <si>
    <t>Reparación de grietas de trotapista de 4.50 m de ancho, a base de mortero cem-arena prop. 1:3, Incluye: corte con pulidor, demolición manual, aplicación de adhesivo para concreto marca FESTERBOND o similar, limpieza de la guarnición, material, mano de obra, herramienta  y todo lo necesario para su correcta ejecución. (P.U.O.T.)</t>
  </si>
  <si>
    <t>3.0704.01) OBRAS PRELIMINARES
3.0704.01) B. REFERENCIAS
3.0704.01.F.01.b) Formación de terrazas y/o plataformas (3.0704.01.G.02 Y G.14)
Relleno y compactación de capa de sub-base elaborada con mezcla de material de la "Minera Autlán" y "MEDRANO" (arena limosa), proporción 50% y 50% compactada al 90% de su PVSM, incorporando humedad. Incluye: incorporación del material, tendido, mezclado, mano de obra, equipo mecánico y todo lo necesario para la correcta ejecución.</t>
  </si>
  <si>
    <t>3.0704.01) OBRAS PRELIMINARES
3.0704.01) B. REFERENCIAS
3.0704.01.F.01.b) Formación de terrazas y/o plataformas (3.0704.01.G.02 Y G.14)
Relleno y compactación al 95% proctor estándar a base de material de revestimiento (Minera Autlán estabilizado con el 3% de su peso volumétrico seco suelto con cal apagada o deshidratada) para formar estructura de pavimento. Incluye: incorporación del material, mezclado, mano de obra, equipo mecánico y todo lo necesario para la correcta ejecución.</t>
  </si>
  <si>
    <t>CTR CONSTRUCCIÓN
CAR. Carreteras
1.02 Estructuras
.003 Concreto Hidráulico P.U.O.T. Designación (N.CTR.CAR-1.02.003)
3.4) Simple de f'c= 150 kg/cm2 en guarniciones.</t>
  </si>
  <si>
    <t>Suministro y aplicación de pintura esmalte alquidálica en líneas separadoras de carril de trotapista, en franjas de 5 cm, en color blanco. Según proyecto. Incluye: limpieza de superficie, material, mano de obra, equipo y todo lo necesario para la correcta ejecución del concepto de trabajo, (P.U.O.T.)</t>
  </si>
  <si>
    <t>Suministro y aplicación de pintura para trotapista, tipo ARQUISPORT  marca CURACRETO o similar en calidad, sobre superficie limpia y libre de suciedad, grasa, cera y otros contaminantes. Incluye: trazo, material, mano de obra, equipo, herramienta y acarreos. ( P.U.O.T.)</t>
  </si>
  <si>
    <t>Suministro trotapista HP: sistema sintético amortiguante anti-impacto HOME PLAY TOP I, 20-25mm o similar en calidad, caucho granulado de 4mm, pavimentado continuo IN SITU, top poliuretano, sellado y pintura color azul con detalles y dimensiones especificadas en proyecto. Incluye: flete, mano de obra, equipo y todo lo necesario para su correcta instalación. (P.U.O.T.)</t>
  </si>
  <si>
    <t xml:space="preserve">
Suministro y aplicación de pintura para trafico blanca mca. COMEX o similar para formación de figura de bicicleta en trotapista, Incluye: materiales, mano de obra, equipo, herramienta y todo lo necesario para la correcta ejecución del concepto. (P.U.O.T.)</t>
  </si>
  <si>
    <t>Suministro y colocación de rejilla tipo Irving de 3/16" x 1" IS-05 o similar de 0.31 m de anchoegún proyecto. (Ver plano). Incluye: material, mano de obra, herramienta, equipo y todo lo necesario para su correcta instalación. (P.U.O.T.)</t>
  </si>
  <si>
    <t>V-10</t>
  </si>
  <si>
    <t>EP-1-A.- DEMOLICIONES, DESMONTAJES Y DESMANTELAMIENTOS.
Desprendimiento y retiro de piso de adoquín existente, material recuperable. Incluye acarreo dentro y fuera de la obra del material recuperado al lugar indicado por la supervisión, limpieza, mano de obra, herramientas y equipo a cualquier nivel.</t>
  </si>
  <si>
    <t>Colocación de piso de adoquín producto de recuperación sobre cama de arena de 5cm de espesor. Incluye: mano de obra, acarreo, preparación de la superficie, colocación, nivelación, herramienta, equipo, limpieza y retiro de sobrantes fuera de la obra. (P.U.O.T.)</t>
  </si>
  <si>
    <t>Suministro y colocación de banca PHABIES o similar en calidad, para 3 personas, fabricada en acero al carbón de 170 cm, Alto: 65 cm, Ancho 52 cm, color a elección según proyecto. Incluye: suministro, flete, instalación, banqueta de concreto simple FC=100 KG/CM² de 15 cm de espesor para recibir banca, mano de obra, herramienta, equipo y todo lo necesario para su correcta colocación. (P.U.O.T.)</t>
  </si>
  <si>
    <t>Fabricación e instalación de letras "TAM" frente de aluminio natural y escudo en 3D en aluminio cepillado rotulado al frente con vinil autoadherible medida de 86cm de altura y con un desarrollo de 2.40 m. incluye: flete, mano de obra, equipo, maniobras y todo lo necesario para la correcta ejecución del concepto. (P.U.O.T.)</t>
  </si>
  <si>
    <t>V-11</t>
  </si>
  <si>
    <t>3.0704.13.) INSTALACIONES ELÉCTRICAS
3.0704.13.) B. REFERENCIAS.
3.0704.13  F.01  l) Interruptor termomagnético (3.0704.13  G.04).
Suministro e instalación de luminaria de LEDS de 100 w. catálogo EG-FL-100W, marca ENERGAIN o similar en calidad y especificaciones técnicas. Incluye: suministro de soporte para su fijación, materiales,  mano de obra especializada, conexiones, material misceláneo, acarreos, elevación, maniobras, conexiones y pruebas, desperdicios, herramienta y equipo. (P.U.O.T.)</t>
  </si>
  <si>
    <t>V-12</t>
  </si>
  <si>
    <t>V-12.1</t>
  </si>
  <si>
    <t>Suministro y tendido de tierra negra para recibir pasto. Incluye:  carga, acarreo, flete, materiales, desperdicio, equipo, herramienta, mano de obra, equipo y todo lo necesario para la correcta ejecución del concepto. (P.U.O.T.)</t>
  </si>
  <si>
    <t>Rehabilitación de reja metálica existente a base de limpieza de la misma con agua y detergente  con una altura de 2.50 m de altura. Incluye: suministro de materiales, mano de obra, herramienta, equipo, andamios y todo lo necesario para la correcta ejecución del concepto. (P.U.O.T.)</t>
  </si>
  <si>
    <t>V-12.2</t>
  </si>
  <si>
    <t>Suministro e instalación de registro eléctrico para media tensión Marca Centrifugados Mexicanos, norma CFE-BT3FRMTA4 del tipo prefabricado con tapa y marco tipo 84A para arroyo; de 1.50 x 1.50 x 1.50 m, con filtro de arena y/o grava. Incluye: suministro de materiales, mano de obra, excavación, relleno, desperdicio, acarreos, herramienta, equipo, limpieza y retiro de sobrantes fuera de la obra.</t>
  </si>
  <si>
    <t>Suministro e instalación de registro prefabricado de concreto para baja tensión en banqueta, tipo 1, conforme a norma CFE-TN-RBTB1, medidas de 50 cm x 80 cm x 65 cm, con filtro de arena y/o grava, marca PREFAMEX o similar en calidad y duración. Incluye: materiales, mano de obra, herramienta, acarreos, trazo, excavación, relleno, limpiezas y retiro de sobrantes fuera de la obra. (P.U.O.T.)</t>
  </si>
  <si>
    <t>E.P.- 13-E Suministro y colocación de tubería CONDUIT y/o piezas especiales de PVC pesado (P.U.O.T.)
03) Tuberia de PVC de 25 mm de diámetro</t>
  </si>
  <si>
    <t>E.P. 13-E Suministro y colocación de tubería CONDUIT y/o piezas especiales de PVC pesado. (P.U.O.T.)
08) Tubería de PVC de 76 mm de diámetro.</t>
  </si>
  <si>
    <t>E.P. 13-E Suministro y colocación de tubería CONDUIT y/o piezas especiales de PVC pesado. (P.U.O.T.)
04) Tubería de PVC de 32 mm de diámetro.</t>
  </si>
  <si>
    <t>E.P. 13-E Suministro y colocación de tubería CONDUIT y/o piezas especiales de PVC pesado. (P.U.O.T.)
06) Tuberia de PVC de 51 mm de diámetro.</t>
  </si>
  <si>
    <t>3.0704.13) INSTALACIONES ELECTRICAS
3.0704.13) B. REFERENCIAS
3.0704.13  F.01  e) Conductores de cobre tipo THW, con forro; incluye empalmes.. (3.0704.13 G.02)
06) Cable de cobre tipo THW-LS 75 °C calibre AWG # 2/0, marca CONDUMEX o similar en calidad.  Incluye: suministro, mano de obra especializada, conexión y prueba.</t>
  </si>
  <si>
    <t>Suministro y tendido de tubo conduit tipo PAD (poliducto de alta densidad) de 102 mm de diámetro. Incluye: maniobras, materiales, mano de obra, trazo, conexiones, herramienta, pruebas, desperdicio y equipo de acuerdo a normatividad CFE  (P.U.O.T)</t>
  </si>
  <si>
    <t>V-12.3</t>
  </si>
  <si>
    <t>VARIOS</t>
  </si>
  <si>
    <t>Suministro  y  colocación  de  cable de cobre desnudo (DSD) semiduro cal.  No.12 mca. CONDUMEX o similar en calidad. incluye: materiales, mano de obra, conexión, maniobras, herramienta y equipo.   En cualquier nivel. P.U.O.T.</t>
  </si>
  <si>
    <t>Suministro y colocación de soldadura exotérmica, para conexión de varilla de tierra, incluye: materiales, instalación, mano de obra especializada, herramienta, equipo y todo lo necesario para la correcta ejecución dl concepto. (P.U.O.T.)</t>
  </si>
  <si>
    <t>Suministro, colocación, pruebas y puesta en servicio de varillas p/tierra cooperweld de 3.05 mts 5/8". Incluye: material, mano de obra especializada, herramienta y equipo.  (P.U.O.T.)</t>
  </si>
  <si>
    <t>Suministro y colocación de registro eléctrico prefabricado de concreto para alumbrado de 40x40x40 cm. Incluye: trazo, excavación, filtro de grava, relleno, acarreos, flete, materiales, mano de obra, herramienta y equipo. (P.U.O.T.)</t>
  </si>
  <si>
    <t>3.0704.13.) INSTALACIONES ELÉCTRICAS
3.0704.13.) B. REFERENCIAS
3.0704.13  F.01  l) Interruptor termomagnético. (3.0704.13  G.04).
Suministro e instalación de interruptor termomagnetico  de 3x125A cat. KAL36125 con tablero general con gabinete de sobreponer, 3F-4 HILOS 600 VCA, 65000 ACI Tipo J250FMX marca SQUAR-D o similar en calidad. Incluye: suministro de materiales, mano de obra  especializada, conexiones, pruebas, material misceláneo, desperdicio, acarreos, maniobras, herramienta y equipo.</t>
  </si>
  <si>
    <t>Suministro y colocación de gabinete metálico marca ESTANCO modelo IP55 o similar en calidad 400x400x200mm (SUST. 386 06). Incluye: material, mano de obra, equipo, herramienta, conexiones y todo lo necesario para la correcta ejecución del concepto. (P.U.O.T.)</t>
  </si>
  <si>
    <t>Excavación manual en terreno tipo 2, de 0.30 x 0.40 m para instalación de tubo PAD. Incluye: excavación, retiro de material sobrante, mano de obra, herramienta, equipo y todo lo necesario para la correcta ejecución del concepto. (P.U.O.T)</t>
  </si>
  <si>
    <t>V-12.4</t>
  </si>
  <si>
    <t>V-12.5</t>
  </si>
  <si>
    <t>Suministro y colocación de cerco de malla ciclónica de 2.00 m de altura, a base de alambre galvanizado liso. calibre 10.5 mm con retícula de 55 mm x 55 mm, postes esquineros de 73 mm de diámetro y postes de línea de 38 mm de diámetro, barra superior y retenidas de 38 mm. Incluye: herrajes, accesorios (capuchas, abrazaderas, coples, alambres, tornillería), cimentación a base de cadena con armex de 15 x 20 cm relleno con concreto F'C=100kg/cm2, trazo, nivelación, tensionado, limpiezas, materiales que intervienen, mano de obra, fletes, acarreos, desperdicios, herramienta, equipo y retiro de sobrantes fuera de la obra. (P.U.O.T.).</t>
  </si>
  <si>
    <t>3.0704.13.) INSTALACIONES ELÉCTRICAS
3.0704.13.) B. REFERENCIAS
3.0704.13  F.01  l) Interruptor termomagnético. (3.0704.13  G.04).
Suministro e instalación de interruptor termomagnético I-line, 3 polos, 15 A, catalogo HDA36015 600 VCA - 250 VCD, frecuencia nominal 50 - 60 HZ, tensión de aislamiento 690 VCA, cap. interruptiva 18 KA a 230 V.C.A.  Marca Square-D o similar en calidad. Incluye: suministro, colocación, pruebas, herramienta y equipo.</t>
  </si>
  <si>
    <t>3.0704.13.) INSTALACIONES ELÉCTRICAS
3.0704.13.) B. REFERENCIAS
3.0704.13  F.01  l) Interruptor termomagnético. (3.0704.13  G.04).
Suministro e instalación de interruptor termomagnético tipo i-line de 3x20 amp, FA36020, marca SQUARE-D o similar en calidad y precio. Incluye: suministro de materiales, mano de obra especializada, conexiones, pruebas, desperdicio, acarreos, maniobras, herramienta y equipo.</t>
  </si>
  <si>
    <t>3.0704.13.) INSTALACIONES ELÉCTRICAS
3.0704.13.) B. REFERENCIAS.
3.0704.13  F.01  l) Interruptor termomagnético (3.0704.13  G.04).
Suministro e instalación de interruptor para tablero tipo I-LINE de 3 x 50 Amp, marco FA-25KA, atornillable, de 120/240 v.c.a. marca SQUARE D o similar en calidad. Incluye: material, mano de obra, herramienta, equipo, conexiones, pruebas.</t>
  </si>
  <si>
    <t>3.0704.13.) INSTALACIONES ELÉCTRICAS
3.0704.13.) B. REFERENCIAS
3.0704.13  F.01  l) Interruptor termomagnético. (3.0704.13  G.04).
Suministro e instalación de interruptor marco HDA de 3x70 amp. Cat. HDA-36070, marca Square-D o similar,  incluye: suministro de materiales, mano de obra especializada, conexiones, pruebas, desperdicio, acarreos, maniobras, herramienta y equipo.</t>
  </si>
  <si>
    <t>3.0704.13) INSTALACIONES ELÉCTRICAS.
3.0704.13.B) REFERENCIAS.
3.0704.13.F.01.o) Unidades de alumbrado (3.0704.13.G.04).
Suministro e instalación de luminaria de 175 W. aditivos metálicos, 240 V, 60 HZ, modelo VENUS marca LUMI NOVA o similar en calidad. Incluye: suministro de materiales y equipo necesario, lámpara de 175 w., mano de obra especializada, conexiones, material misceláneo, acarreos, elevación, maniobras, conexiones y pruebas, desperdicios, herramienta y equipo. (P.U.O.T.)</t>
  </si>
  <si>
    <t>Suministro e instalación de tablero normal general tipo I-LINE modelo LA400M8B tipo NEMA 1 de 3f,4h+t tamaño 1 de 8 circuitos con interruptor principal 3 P-130 Amp, marca SQUARE D o similar en calidad. Incluye: material, mano de obra, herramienta, equipo, maniobras, acarreos, conexiones y todo lo necesario para su correcta ejecución. P.U.O.T.</t>
  </si>
  <si>
    <t>V-12.6</t>
  </si>
  <si>
    <t>RED HIDRAULICA Y SANITARIA</t>
  </si>
  <si>
    <t>Suministro e instalación de toma hidráulica larga de 31.35 m a base de tubo PAD de ¾” y 1m de tubo PVC  sanitario 4”. incluye: suministro, tendido, demolición y reposición de 2.85 m3 de concreto F’C 250 KG/CM2 , acarreo, mano de obra, conexiones (abrazadera pvc 4" x 3/4", válvula de inserción con rosca y tuerca de cobre 3/4", válvula de banqueta de bronce 3/4",cople para tubo de cobre tipo "M" 3/4", codo 19mm x 90°, conector care, válvula de globo soldable de paso 3/4", válvula check 3/4" soldable), excavación, rellenos, pruebas y todo lo necesario para la correcta ejecución del concepto. (P.U.O.T.)</t>
  </si>
  <si>
    <t>E.P. 18-E Suministro, instalación y prueba de  tubería y piezas especiales comerciales.
Tubo de pvc hid. marca TUBO PLUS o similar en calidad de 32 mm de diámetro."</t>
  </si>
  <si>
    <t>E.P. 18-E Suministro, instalación y prueba de  tubería y piezas especiales comerciales.
Tubo de pvc hid. marca TUBO PLUS o similar en calidad de 51 mm de diámetro."</t>
  </si>
  <si>
    <t>E.P. 18-E Suministro, instalación y prueba de  tubería y piezas especiales comerciales.
Tubo de pvc hid. marca TUBO PLUS o similar en calidad de 110 mm de diámetro."</t>
  </si>
  <si>
    <t>V-13</t>
  </si>
  <si>
    <t>V-14</t>
  </si>
  <si>
    <t>V-14.1</t>
  </si>
  <si>
    <t>Construcción de cimentación con poste a base de zapata aislada (Z1) de 0.80 x 0.80 x 0.15 m de peralte con profundidad de desplante de 0.75 m, armada con varilla #4 @ 20 cm en ambos sentidos, concreto F'c= 200 kg/cm2 con un dado de 0.30 x 0.30 x 0.55 m armado con 6 var #4 y est de #2 @ 20 cm, concreto f'c= 200 kg/cm2, placa base embebida de 0.25 x 0.25 x 3/8" con 2 anclas en forma de "U" de 1/2" de diámetro con 80 cm de desarrollo, y un poste de PTR de 3" x 2" cal 10 de 2.50 m de longitud soldado a la placa base con tapa superior de lámina de 3" x 2" cal 16, con acabado epóxico de altos sólidos E-10 MARCA COMEX o similar en calidad. Incluye: excavación, relleno con material de excavación, plantilla de concreto, cimbra, descimbra, colado, vibrado, curado, habilitado y armado de acero, traslapes, dobleces, alambre recocido, bombeo, materiales, mano de obra, acarreos, fletes, desperdicios, herramientas, equipo y todo lo necesario para su correcta ejecución en cualquier nivel. Ver detalle en plano de REJA EMBLEMÁTICA. P.U.O.T.</t>
  </si>
  <si>
    <t>Suministro y colocación de lámina lisa negra cal. 10 de 2.44 m de altura y 1.00 ml de longitud, con diseño multiperforado de diámetro de 12.7 mm y 6.35 mm (según diseño), distancia entre centros de 17.4 mm, con acabado epóxico de altos sólidos E-10 MARCA COMEX o similar en calidad, soldada a bastidor de PTR. Incluye: soldadura, fletes, materiales,  mano de obra, acarreos hasta el lugar de la obra; herramienta,  equipo, nivelación y plomeo. En cualquier altura (P.U.O.T.)</t>
  </si>
  <si>
    <t>Suministro, habilitado y montaje de poste de acero ASTM-36 (perfiles PTR)  de 2"x3" cal. 10 de 2.50 m de longitud soldada a placa base  embebida de 0.15 x 0.15 x 3/8" con 2 anclas en forma de "U" de 3/8" de diámetro con 40 cm de desarrollo, con tapa superior de lámina de 3"x2" cal 16, acabado epóxico de altos sólidos E-10 MARCA COMEX o similar en calidad. Incluye: materiales, mano de obra especializada, soldadura, fletes y acarreos hasta el lugar de la obra; herramienta, andamios,  equipo y todas las pruebas de calidad requeridas como soldadores, a cualquier altura.   (P.U.O.T.)</t>
  </si>
  <si>
    <t>V-14.2</t>
  </si>
  <si>
    <t>LETRERO DE IDENTIDAD</t>
  </si>
  <si>
    <t>Construcción de letrero de identidad a base de perfiles estructurales en bastidor ( PTR de 2"x2" x cal. 14 y PTR de 3/4" x 3/4" cal. 14), forro en ambas caras de placa de acero A-36 de 3/16" de espesor, lamina calibre 18 en los costados, incluye: suministro, habilitado, corte, ensamblado, limpieza, resanes, aplicación de primario epóxico catalizado con poliamidas RP-6 (de 4-6 milésimas), Epóxico catalizado de altos sólidos curado con poliamidas RA-26 (de 4-6 milésimas) y acabado catalizado de poliuretano acrílico RA-28 (de 3-4 milésimas), acarreo hasta en sitio, almacenamiento, anclaje, maniobras, obras auxiliares y todo lo necesario para la correcta ejecución de este concepto de trabajo. Según proyecto (P.U.O.T.)</t>
  </si>
  <si>
    <t>V-14.3</t>
  </si>
  <si>
    <t>CIMENTACIÓN</t>
  </si>
  <si>
    <t>V-15</t>
  </si>
  <si>
    <t>COMPLEMENTARIOS</t>
  </si>
  <si>
    <t>V-15.1</t>
  </si>
  <si>
    <t>CTR CONSTRUCCION
CAR CARRETERAS
1.07 Señalamientos y Dispositivos de Seguridad
001 Marcas en el pavimento P.U.O.T. (Designación N.CTR.CAR.1.07.001), I1.
M-10.1) Marcas para estacionamiento, color amarillo reflejante (termoplástica) de 15 cm de espesor y E.P.5</t>
  </si>
  <si>
    <t>Construcción de rampa de concreto f'c= 150 kg/cm2, 10 cm de espesor, armada con malla electro soldada 6x6-10/10, acabado escobillado. Incluye: material, mano de obra, herramienta, acarreos, cimbra, descimbra, colado, vibrado, maniobras, acarreos, limpieza y todo lo necesario para su correcta construcción. (P.U.O.T.)</t>
  </si>
  <si>
    <t>Suministro y colocación de pasamanos de 4.20m de longitud a base de tubo de acero de 1-1/2" ced. 40.(según proyecto). Incluye: suministro de materiales, colocación, desperdicios, soldadura, anticorrosivo, acarreos, fletes, niveles, cortes, mano de obra, herramienta y equipo. (P.U.O.T.)</t>
  </si>
  <si>
    <t>V-15.2</t>
  </si>
  <si>
    <t>1131.00) Relleno en zanjas y E.P. 15A
Relleno con producto del banco "medrano", tendido a volteo. Incluye: material, maniobras, acarreos, mano de obra, prueba de laboratorio de suelos, herramientas, maquinaria y equipo. (P.U.O.T.)</t>
  </si>
  <si>
    <t>Reinstalación de poste de alumbrado. Incluye rehabilitación: corte de base oxidada, soldadura de tubo a la base de poste, conexión eléctrica, luminaria punta de poste 175W y foco VENUS o similar en calidad, pintura y todo lo necesario para su correcta instalación. (P.U.O.T.)</t>
  </si>
  <si>
    <t>3.0704.13.) INSTALACIONES ELÉCTRICAS
3.0704.13.) B. REFERENCIAS.
3.0704.13.F.01. o) Unidades de alumbrado (3.0704.13.G.04)
Suministro y colocación de luminaria lineal LED LEDVANCE, Floodlight 100W/830 240 V, IP65, 10 000 lm, Modelo 86383, Marca OSRAM o similar en calidad. Incluye: suministro de materiales, mano de obra especializada,  armado, conexiones, material misceláneo, acarreos, elevación, maniobras, pruebas, desperdicios, herramienta y equipo. (P.U.O.T.)</t>
  </si>
  <si>
    <t>Suministro y colocación de película acabado esmerilado marca BUNKER tipo seguridad (19 micras) con diseño de horizonte, (Según proyecto). Incluye: materiales, mano de obra, equipo, herramienta y todo lo necesario para la correcta ejecución del concepto. (P.U.O.T.)</t>
  </si>
  <si>
    <t>Rehabilitación de poste de 9.30m de altura y brazo de lámpara de 1.85m de longitud consiste en aplicación de pintura de esmalte a dos manos en color S.M.A marca BEREL o similar en calidad Incluye: limpieza y preparación de la superficie, material, mano de obra, herramienta, equipo, maniobras, acarreos y todo lo necesario para su correcta ejecución. P.U.O.T.</t>
  </si>
  <si>
    <t>CONSTRUCCION DEL CENTRO INTEGRAL DE PREVENCIÓN Y PARTICIPACIÓN CIUDADANA (3) EN EL MUNICIPIO DE REYNOSA TAMAULIPAS (SEGUNDA ETAPA).</t>
  </si>
  <si>
    <t>Limpieza con herramienta manual o mecánica y aplicación de primario epoxico RP-6 a dos manos y acabado RA-28  a dos manos en estructura con elementos de 4" x 2". Incluye: suministro material, mano de obra, herramienta, equipo, maniobras y todo lo necesario para su correcta ejecución. A cualquier altura. P.U.O.T.</t>
  </si>
  <si>
    <t>Suministro y colocación de letrero "CENTRO INTEGRAL DE PREVENCION Y PARTICIPACION CIUDADANA" a base de letras de aluminio de 30 cm de altura en 3D,  para fijarse a muro. Incluye: material, mano de obra, nivelado, material misceláneo, maniobras y todo lo necesario para su correcta ejecución. P.U.O.T.</t>
  </si>
  <si>
    <t xml:space="preserve">3.0704.13.) INSTALACIONES ELÉCTRICAS
3.0704.13.) B. REFERENCIAS.
3.0704.13.F.01 a) Salida de centro, contacto monofásico, trifásico y arbotante con tubería CONDUIT. Incluye cajas de registro, conexión, conductores tw y apagadores. (3.0704.13.G.01)
Salida para alumbrado con tubería CONDUIT FO. GALV. pared delgada, por losa, muro o piso, cable THW marca CONDUMEX o similar en calidad, caja galvanizada de 4x4", sobretapa sencilla para caja galvanizada, tierra física 127 v 15 A (no incluye apagador), con diámetros y calibres especificados en proyecto, a cualquier altura. Incluye: mano de obra, material, ranurado, pruebas y todo lo necesario para su correcta ejecución. </t>
  </si>
  <si>
    <t>Suministro e instalación de apagador intercambiable 16A. 127V., modelo QZ5001, con placa para un módulo QZ4803M1BN, línea MX, marca BTICINO o similar en calidad. Incluye: material, mano de obra, herramienta, accesorios necesarios para su completa instalación, fijación y pruebas.</t>
  </si>
  <si>
    <t>3.0704.13.) INSTALACIONES ELÉCTRICAS
3.0704.13.) B. REFERENCIAS.
3.0704.13.F.01 a) Salida de centro, contacto monofásico, trifásico y arbotante con tubería CONDUIT. Incluye cajas de registro, conexión, conductores TW y apagadores. (3.0704.13.G.01)
01) Salida para contacto doble polarizado, por losa, muro o piso, con tubería CONDUIT FO. GALV. pared delgada, cable THW-LS marca CONDUMEX o similar en calidad y precio, con caja galvanizada de 4x4" y sobretapa para caja galvanizada, tierra física  127 V,  15 A,  (no inc. el contacto), con diámetros y calibres especificados en proyecto, a cualquier altura, ranurado. Incluye: materiales, mano de obra especializada, soportería, pruebas, materiales misceláneos, acarreos, fletes, desperdicios, herramienta y equipo.</t>
  </si>
  <si>
    <t>3.0704.13.) INSTALACIONES ELÉCTRICAS
3.0704.13.) B. REFERENCIAS.
3.0704.13.F.01. o) Unidades de alumbrado (3.0704.13.G.04)
Suministro e instalación de luminaria paneled, de suspender o empotrar de 2’x4’ modelo OF1099BBNA marca CONSTRULITA o similar en calidad y precio, cuerpo en aluminio extruido, acabado con pintura horneada micropulverizada color blanco, tecnología Led 71 W, accesorio AC8305S, driver electrónico 127-277V, atenuable. Incluye: mano de obra, conexiones, pruebas y todo lo necesario para su correcta ejecución.</t>
  </si>
  <si>
    <t>3.0704.08.) RECUBRIMIENTOS 
3.0704.08.) B. REFERENCIAS 
3.0704.08.F.01.l) Plafones (3.0704.08.G.01).
Suministro e instalación de falso plafón de 61 x 61 cm, de fibra mineral, modelo ACUSTONE FROST marca USG o similar en calidad y precio, sistema de suspensión DONNDX. Incluye: materiales, mano de obra, habilitado de huecos para lámparas y salidas de aire acondicionado, escuadras para colgantes, alambre, nivelación, materiales necesarios para su instalación y retiro de material sobrante fuera de la obra.</t>
  </si>
  <si>
    <t>CANCELERIA (MAMPARAS, PUERTAS Y VENTANAS)</t>
  </si>
  <si>
    <t>Suministro e instalación de unidad acondicionadora Mini-Split de 1.5 TR a 220 Volts, marca WHIRLPOOL o similar en calidad y precio (Condensadora y Evaporadora), interconexión con tubería tipo "L", aislamiento térmico, válvulas, filtro deshidratador. Incluye: acarreos, elevaciones, fijación, interconexión eléctrica, cableado, tubo liquatite, arranque, pruebas y todo lo necesario para su correcta ejecución. A cualquier altura. P.U.O.T.</t>
  </si>
  <si>
    <t>Suministro e instalación de unidad acondicionadora Mini-Split de 2.0 TR a 220 Volts, marca WHIRLPOOL o similar en calidad y precio (Condensadora y Evaporadora), interconexión con tubería tipo "L", aislamiento térmico, válvulas, filtro deshidratador. Incluye: acarreos, elevaciones, fijación, interconexión eléctrica, cableado, tubo liquatite, arranque, pruebas y todo lo necesario para su correcta ejecución. A cualquier altura. P.U.O.T.</t>
  </si>
  <si>
    <t>Suministro e instalación de unidad acondicionadora Mini-Split de 3.0 TR a 220 Volts, marca WHIRLPOOL o similar en calidad y precio (Condensadora y Evaporadora), interconexión con tubería tipo "L", aislamiento térmico, válvulas, filtro deshidratador. Incluye: acarreos, elevaciones, fijación, interconexión eléctrica, cableado, tubo liquatite, arranque, pruebas y todo lo necesario para su correcta ejecución. A cualquier altura. P.U.O.T.</t>
  </si>
  <si>
    <t>Suministro y colocación de domo de policarbonato de 1.50 x 1.20 m, en burbuja con bastidor de aluminio con ventilación, cristal color S.M.A. marca SKYDOM o similar en calidad y precio. Incluye: sellado entre uniones de aluminio y concreto con sellador acrílico, herramienta, mano de obra, material, equipo y todo lo necesario para su correcta ejecución. A cualquier nivel. P.U.O.T.</t>
  </si>
  <si>
    <t>3.0704.12) INSTALACIONES DE GAS, HIDRÁULICAS Y SANITARIAS.
3.0704.12) B. REFERENCIAS
3.0704.12 - F.01 m) Muebles; incluye accesorios y llaves (3.0704.12 G.01.c). 
01) Suministro y colocación de inodoro VITROMEX modelo Apolo Flux color blanco o similar en calidad y precio, con fluxometro 310-32 mca. HELVEX o similar en calidad y precio, asientos, conexiones, cuello de cera y pruebas. Incluye: material, limpieza, herrajes para su buen funcionamiento, herramienta y equipo. P.U.O.T.</t>
  </si>
  <si>
    <t>Placa de concreto para recibir lavabos tipo ovalín, de F'C=200 KG/CM2, de 8 CM de espesor, armada con varilla de 3/8 @18 CM en ambos sentidos, empotrada a pared y recubierta con mármol, con zoclo y faldón. Incluye: materiales, mano de obra, herramienta, equipo, cimbra, descimbra, acarreos, limpiezas y retiro de sobrantes fuera de la obra. (P.U.O.T.)</t>
  </si>
  <si>
    <t>Suministro y colocación de canalización para antena de tv con tubería PVC pesado de 3/4" fijada a losa con varilla roscada de 1/4" y soportada con abrazadera tipo pera de 3/4". Incluye: material, conexiones, mano de obra, herramienta, equipo, acarreos, maniobras y todo lo necesario para su correcta ejecución. A cualquier altura. P.U.O.T.</t>
  </si>
  <si>
    <t>3.0704.13.) INSTALACIONES ELÉCTRICAS
3.0704.13.) B. REFERENCIAS.
3.0704.13.F.01. o) Unidades de alumbrado (3.0704.13.G.04)
Suministro e instalación de luminario Paneled, modelo OF1097BBNA marca CONSTRULITA o similar en calidad y precio, de suspender o empotrar de 2' x 2' cuerpo en aluminio extruido, acabado con pintura horneada micropulverizada color blanco, difusor de acrílico, tecnología Led 45 W, accesorio AC8304S, driver electrónico 127-277V, ATENUABLE</t>
  </si>
  <si>
    <t>Salida de cctv con tubería CONDUIT FO. GALV. pared delgada para señal de cámara, sin cablear, diámetros según proyecto. Incluye: caja registro, acoplamientos, soportería, mano de obra, herramienta, material y todo lo necesario para su correcta ejecución. A cualquier altura. P.U.O.T.</t>
  </si>
  <si>
    <t>Suministro de cerradura de pasador con cuerpo y cilindro de latón, tipo 10-C o similar en calidad y precio. Incluye: mano de obra, herramienta, herrajes y todo lo necesario para su correcta ejecución. P.U.O.T.</t>
  </si>
  <si>
    <t>Suministro y colocación de mampara para modulo sanitario, en lamina porcelanizada tipo PORCEWOLD, marca SANIMODUL o similar en calidad y precio, acabado esmaltado, diseño clásico, con un fijo frontal de 0.34 m x 1.80 m, 1 puerta de 0.60 x 1.50 m, panel lateral divisorio de 1.38 x 1.50 m, color a S.M.A. Incluye: mano de obra, material, maniobras, acarreos, herrajes, pasadores, elementos de fijación, plomeo, nivelación y todo lo necesario para su correcta colocación. A cualquier altura. P.U.O.T.</t>
  </si>
  <si>
    <t>Suministro y colocación de mampara para separación de mingitorios, en lamina porcelanizada tipo PORCEWOLD, mca SANIMODUL o similar en calidad y precio, acabado esmaltado, diseño clásico de 0.40 x 1.50 m color S.M.A.  Incluye: mano de obra, material, maniobras, acarreos, herrajes, pasadores, elementos de fijación, plomeo, nivelación y todo lo necesario para su correcta colocación. A cualquier altura. P.U.O.T.</t>
  </si>
  <si>
    <t>Suministro y colocación de cancelería de aluminio anodizado natural con perfil de 2" de la marca CUPRUM o similar en calidad, con cristal transparente de 4 mm. Incluye: materiales, mano de obra, acarreo, cortes, ajustes, fijación, plomeo, vinil, tornillería, sellado perimetral con silicón, felpas, herrajes, elementos necesarios y todo lo necesario para su correcta ejecución. P.U.O.T.</t>
  </si>
  <si>
    <t xml:space="preserve">3.0704.11) VENTANERIA, CANCELERÍA Y PUERTAS DE COMUNICACION.
3.0704.11) B REFERENCIAS
3.0704.11  F.01  q) Fabricación y colocación de puertas con perfiles de aluminio anodizado (3.0704.11 G.04)
Puerta doble de 1.80 x 2.40 m medida total, compuesta de dos puertas multipanel tipo capfce de 0.90 x 2.40 m, con marco y contramarco de  aluminio anodizado natural línea bolsa de 2 x 1 1/4", con  cerradura marca PHILLIPS mod 525 o similar en calidad y precio. Incluye: material, mano de obra, herramienta, herrajes, colocación, </t>
  </si>
  <si>
    <t>Suministro e instalación de unidad acondicionadora Mini-Split de 0.5 TR a 220 Volts, marca WHIRLPOOL o similar en calidad y precio (Condensadora y Evaporadora), interconexión con tubería tipo "L", aislamiento térmico, válvulas, filtro deshidratador. Incluye: acarreos, elevaciones, fijación, interconexión eléctrica, cableado, tubo liquatite, arranque, pruebas y todo lo necesario para su correcta ejecución. A cualquier altura. P.U.O.T.</t>
  </si>
  <si>
    <t>Suministro e instalación de unidad acondicionadora Mini-Split de 1.0 TR a 220 Volts, marca WHIRLPOOL o similar en calidad y precio (Condensadora y Evaporadora), interconexión con tubería tipo "L", aislamiento térmico, válvulas, filtro deshidratador. Incluye: acarreos, elevaciones, fijación, interconexión eléctrica, cableado, tubo liquatite, arranque, pruebas y todo lo necesario para su correcta ejecución. A cualquier altura. P.U.O.T.</t>
  </si>
  <si>
    <t>3.0704.03.) CONCRETO HIDRÁULICO
3.0704.03.) B. REFERENCIAS
3.0704.03.F.01.d) Cimbra aparente, incluyendo obra falsa (3.0704.03.G.08).
02) En estructura (Columnas). Incluye cimbrado, descimbrado, chaflanes (ochavos), a cualquier altura.</t>
  </si>
  <si>
    <t>3.0704.04) ACERO PARA CONCRETO
3.0704.04) B. REFERENCIAS
3.0704.04. F.01. a) Acero de refuerzo en cimentación (3.0704.04.G.03 Y G.01)
02) Limite elástico f'y=4200 kg/cm2. (Corrugada # 5)</t>
  </si>
  <si>
    <t xml:space="preserve">3.0704.06.) ESTRUCTURAS
3.0704.06.) B. REFERENCIAS
3.0704.06.F.01.e) Estructura de acero. (3.0704.06.G.09)
03) Suministro, habilitado y colocación de placa base y anclas de redondo liso de acero ASTM-36. Incluye: primario anticorrosivo serie 4124  y terminado en pintura epoxicote serie 4321 marca Napko o similar en calidad a dos manos; fletes, materiales,  mano de obra, acarreos hasta el lugar de la obra; herramienta,  equipo, nivelación y plomeo.
</t>
  </si>
  <si>
    <t>CUBIERTA DE VELARIA (CUBIERTA Y ESTRUCTURA)</t>
  </si>
  <si>
    <t>Suministro y montaje de estructura a base de tubería pesada de Acero al carbón A106/A53 GR.B sin costura, marca TENARIS TAMSA o similar en calidad, según proyecto. Incluye: desperdicios, trazo, corte, habilitado de juntas, punteado, armado, carga, dobleces, flete, acarreo, soldadura, pruebas de calidad en soldaduras, maniobras, montaje, fijación, equipo, herramienta y mano de obra especializada, limpieza en área, aplicación de recubrimientos anticorrosivos RP-6 (a dos manos con 4 Mils de espesor de película seca) y RA-28 (acabado blanco con 2 Mils de espesor de película seca) y todo lo necesario para su correcta ejecución, a cualquier altura. (P.U.O.T.)</t>
  </si>
  <si>
    <t>Suministro, fabricación y colocación de cubierta para velaria a base de membrana tenso estructurada marca MEHGIES VALMEX SHADOW FR 1050 TIPO III o similar en calidad, tratada en su cara exterior con laca repelente a la suciedad. Incluye: mano de obra, herramienta, equipo y todo lo necesario para su correcta instalación. A cualquier altura. P.U.O.T.</t>
  </si>
  <si>
    <t>3.0704.06.) ESTRUCTURAS
3.0704.06.) B. REFERENCIAS
3.0704.06.F.01.e) Estructura de acero. (3.0704.06.G.09)
Suministro, habilitado y montaje de estructura, a base de placas A-36. Incluye: limpieza por medio de SAND BLAST para aplicación de primario anticorrosivo RP-6 (a milésimas en seco) y acabado epóxico RA-28 (2 milésimas), barrenos, trazo, habilitado, armado, materiales, desperdicios, soldadura, pruebas de calidad en soldaduras, pintura, equipo, herramienta y mano de obra especializada, limpieza en área, a cualquier altura. (P.U.O.T.)</t>
  </si>
  <si>
    <t>Suministro y colocación de estrobos a base de 3 piezas de cable galvanizado de 1/2" de diametro, fpu= 19,000 kg/cm2. Incluye: opresores de 1/2", grilletes, muellas de aluminio, casquillos, y todo lo necesario para su correcta instalación. Según proyecto. P.U.O.T.</t>
  </si>
  <si>
    <t>Suministro y aplicación de pintura para canchas deportivas, tipo ARQUISPORT  marca CURACRETO o similar en calidad y precio, sobre superficie limpia y libre de suciedad, grasa, cera y otros contaminantes. Incluye: trazo, material, mano de obra, equipo, herramienta y acarreos. P.U.O.T.</t>
  </si>
  <si>
    <t>MOBILIARIO Y EQUIPO</t>
  </si>
  <si>
    <t>Suministro y colocación de kit, que consta de 33 gradas (marca DIANA modelo GRA156 o similar en calidad y precio) y 7 escaleras (marca DIANA modelo ESC007 o similar en calidad y precio), cada grada con 16 asientos (marca DIANA modelo AES249 o similar en calidad y precio), tres pasillos, butacas para estadio tipo concha en plástico ABS de alta resistencia con aditivo antiestático y protección a los rayos UV, acabado brillante color azul, con logotipos del gobierno del estado, estructura a base de perfil estructural, pintado de color blanco. Incluye: material, mano de obra, herramienta, equipo, flete, maniobras, accesorios, equipo de seguridad y todo lo necesario para su correcta colocación, fijación y funcionamiento. Según proyecto.</t>
  </si>
  <si>
    <t>Suministro y colocación de piso amortiguante de caucho reciclado marca HOME PLAY TOP 2  pigmentado de  25 mm, color s.m.a. Incluye: material, mano de obra, herramienta, desperdicios, limpiezas y retiro de sobrantes fuera de la obra. (P.U.O.T.).</t>
  </si>
  <si>
    <t>HERRERIA Y ALUMINIO</t>
  </si>
  <si>
    <t>Limpieza con herramienta manual o mecánica y aplicación de primario epoxico RP-6 a dos manos y acabado RA-28 color blanco a dos manos en estructura con elementos de 4" x 2". Incluye: suministro material, mano de obra, herramienta, equipo, maniobras y todo lo necesario para su correcta ejecución. A cualquier altura. P.U.O.T.</t>
  </si>
  <si>
    <t>PAVIMENTOS Y BANQUETAS</t>
  </si>
  <si>
    <t>CTR CONSTRUCCIÓN
CAR. Carreteras
1.04 Pavimentos
.002 Sub-bases y Bases P.U.O.T. Designación (N.CTR.CAR-1.04.002 ) y E.P. 4
2) Base Compactada al Cien por ciento 100%</t>
  </si>
  <si>
    <t>CTR CONSTRUCCIÓN
CAR. Carreteras
1.04 Pavimentos
.004 Riego de Impregnación P.U.O.T. Designación (N.CTR.CAR-1.04.004 )
1) Emulsión Catiónica para Impregnación 1.5lt/m2</t>
  </si>
  <si>
    <t xml:space="preserve">CTR CONSTRUCCIÓN
CAR. Carreteras
1.04 Pavimentos
.006 Carpetas Asfálticas con Mezcla en Caliente P.U.O.T. Designación (N.CTR.CAR-1.04.006 ) 
1) Compactada al noventa y cinco por ciento 95% </t>
  </si>
  <si>
    <t>INSTALACIONES ELECTRICAS</t>
  </si>
  <si>
    <t>3.0704.12) INSTALACIONES DE GAS, HIDRÁULICAS Y SANITARIAS.
3.0704.12) B. REFERENCIAS
3.0704.12 F.01 a) 2 Línea de alimentación a cisternas, ­tinacos; redes
de riego, incluye conexiones, trazo, excavación, rellenos y pruebas.
(3.0704.12 G.01.b)
05) De cobre "M" de 1 1/2" (38mm) de diámetro., marca Nacobre o
similar. Incluye:suministro, tendido, acarreo, mano de obra, conexiones
(tees, codos, coples, conectores, reducciones, etc.), excavación,
relleno y pruebas.</t>
  </si>
  <si>
    <t>Limpieza con herramienta manual o mecánica y aplicación de primario epoxico RP-6 a dos manos y acabado RA-28 color blanco a dos manos en perfiles de 2" x 1". Incluye: suministro, material, mano de obra, herramienta, equipo, maniobras y todo lo necesario para su correcta ejecución. A cualquier altura. P.U.O.T.</t>
  </si>
  <si>
    <t>Suministro y colocación de lámina lisa negra cal. 10 de 2.44 m de altura y 1.00 m de longitud, con diseño multiperforado de diámetro de 12.7 mm y 6.35 mm (según diseño), distancia entre centros de 17.4 mm, recubrimiento con epóxico primario RP-6 y acabado RA-28 marca PYROLAC o similar en calidad, soldada a bastidor de PTR. Incluye: soldadura, fletes, materiales,  mano de obra, acarreos hasta el lugar de la obra; herramienta,  equipo, nivelación y plomeo. En cualquier altura (P.U.O.T.)</t>
  </si>
  <si>
    <t>3.0704.06.) ESTRUCTURAS
3.0704.06.) B. REFERENCIAS
3.0704.06.F.01.e) Estructura de acero. (3.0704.06.G.09)
Suministro, habilitado y montaje de bastidor a base de 3 perfiles de PTR de 3"x2" cal. 10 @ 1.195 m de centro a centro con recubrimiento epóxico primario RP-6 y acabado RA-28 marca PYROLAC. Incluye: soldadura, fletes, materiales,  mano de obra, acarreos hasta el lugar de la obra; herramienta,  equipo, nivelación y plomeo, en cualquier altura.</t>
  </si>
  <si>
    <t>Suministro, habilitado y montaje de poste de acero ASTM-36 (perfiles PTR)  de 2"x3" cal. 10 de 2.50 m de longitud soldada a placa base  embebida de 0.15 x 0.15 x 3/8" con 2 anclas en forma de "U" de 3/8" de diámetro con 40 cm de desarrollo, con tapa superior de lámina de 3"x2" cal 16, con recubrimiento epóxico primario RP-6 y ACABADO RA-28. Incluye: materiales, mano de obra especializada, soldadura, fletes y acarreos hasta el lugar de la obra; herramienta, andamios,  equipo y todas las pruebas de calidad requeridas como soldadores, a cualquier altura. (P.U.O.T.)</t>
  </si>
  <si>
    <t>LETRERO DE DIDENTIDAD</t>
  </si>
  <si>
    <t>VI-1.1</t>
  </si>
  <si>
    <t>VI-1.2</t>
  </si>
  <si>
    <t>VI-1.3</t>
  </si>
  <si>
    <t>VI-1.4</t>
  </si>
  <si>
    <t>VI-1.5</t>
  </si>
  <si>
    <t>VI-2.5</t>
  </si>
  <si>
    <t>VI-2.6</t>
  </si>
  <si>
    <t>VI-2.7</t>
  </si>
  <si>
    <t>VI-3</t>
  </si>
  <si>
    <t>VI-3.1</t>
  </si>
  <si>
    <t>VI-3.1.1</t>
  </si>
  <si>
    <t>VI-3.1.2</t>
  </si>
  <si>
    <t>VI-3.1.3</t>
  </si>
  <si>
    <t>VI-4</t>
  </si>
  <si>
    <t>VI-4.1</t>
  </si>
  <si>
    <t>VI-4.2</t>
  </si>
  <si>
    <t>VI-4.3</t>
  </si>
  <si>
    <t>VI-5</t>
  </si>
  <si>
    <t>VI-5.1</t>
  </si>
  <si>
    <t>VI-5.2</t>
  </si>
  <si>
    <t>VI-5.3</t>
  </si>
  <si>
    <t>VI-5.4</t>
  </si>
  <si>
    <t>VI-5.5</t>
  </si>
  <si>
    <t>VI-5.6</t>
  </si>
  <si>
    <t>VI-5.7</t>
  </si>
  <si>
    <t>VI-6</t>
  </si>
  <si>
    <t>VI-6.1</t>
  </si>
  <si>
    <t>VI-7</t>
  </si>
  <si>
    <t>VI-7.1</t>
  </si>
  <si>
    <t>VI-7.2</t>
  </si>
  <si>
    <t>VI-8</t>
  </si>
  <si>
    <t>VI-8.1</t>
  </si>
  <si>
    <t>VI-8.1.1</t>
  </si>
  <si>
    <t>VI-8.1.2</t>
  </si>
  <si>
    <t>VI-8.1.3</t>
  </si>
  <si>
    <t>VI-8.1.4</t>
  </si>
  <si>
    <t>VI-8.1.5</t>
  </si>
  <si>
    <t>VI-9</t>
  </si>
  <si>
    <t>VI-9.1</t>
  </si>
  <si>
    <t>VI-10</t>
  </si>
  <si>
    <t>VI-10.1</t>
  </si>
  <si>
    <t>VI-10.2</t>
  </si>
  <si>
    <t>VI-10.3</t>
  </si>
  <si>
    <t>VI-10.4</t>
  </si>
  <si>
    <t>VI-11</t>
  </si>
  <si>
    <t>VI-11.1</t>
  </si>
  <si>
    <t>VI-12</t>
  </si>
  <si>
    <t>VI-12.1</t>
  </si>
  <si>
    <t>VI-12.2</t>
  </si>
  <si>
    <t>VI-12.3</t>
  </si>
  <si>
    <t>VI-12.4</t>
  </si>
  <si>
    <t>VI-13</t>
  </si>
  <si>
    <t>VI-13.1</t>
  </si>
  <si>
    <t>VI-13.1.1</t>
  </si>
  <si>
    <t>VI-13.1.2</t>
  </si>
  <si>
    <t>VI-13.1.3</t>
  </si>
  <si>
    <t>VI-13.1.4</t>
  </si>
  <si>
    <t>VI-14</t>
  </si>
  <si>
    <t>VI-14.1</t>
  </si>
  <si>
    <t>VI-14.1.1</t>
  </si>
  <si>
    <t>VI-15</t>
  </si>
  <si>
    <t>VI-15.1</t>
  </si>
  <si>
    <t>VI-15.2</t>
  </si>
  <si>
    <t>Fabricación de trinchera en perímetro de cancha deportiva a base de concreto hidráulico f´c= 200kg/cm2, armado con 5 varillas de 3/8” y estribos de 3/8” @ 20 cm, medidas deacuerdo a especificaciones de proyecto. A una altura de 30 cm.  Incluye: excavación, relleno, plantilla de concreto f´c=100kg/cm2, armado, cimbrado, colado, decimbra y todo lo necesario para su correcta ejecución. P.U.O.T.</t>
  </si>
  <si>
    <t>Salida para sistema de riego a base de tubo plus hidraulico de 3/4", hasta 35 m de largo, conexiones por termofusión, pruebas de hermeticidad, suministro de válvula para manguera de 13mm de bronce, cierre buna-n a bronce semicompacta. Incluye: mano de obra, material, pruebas y todo lo necesario para su correcta ejecución. P.U.O.T.</t>
  </si>
  <si>
    <t>Suministro e instalación de muro de tablacemento durock de 13 mm, a una cara, con canal y poste cal. 22  hasta 6 m de altura y refuerzos a cada 40 cm, repellado y afinado con mortero plástico Basecoat, previa colocación de la cinta de refuerzo en las juntas, rectificado y plomeado con perfiles y ángulos esquineros, hasta 6m de altura. Incluye: material, mano de obra, cortes, desperdicios, limpieza y materiales de fijación para su instalación. (P.U.O.T.).</t>
  </si>
  <si>
    <t>Suministro, perforación y colocación de tubería PVC sanitaria de 8" de diámetro, serie 20, para dren pluvial, Incluye: materiales, perforación en tubería de PVC con orificios de 1/2"Ø @ 5 cm, 140 perforaciones por m.l., colocación en zanja hasta 3 m de profundidad, equipo, mano de obra, herramienta y todo lo necesario para la correcta ejecución del concepto. (P.U.O.T.)</t>
  </si>
  <si>
    <t>3.0704.13.) INSTALACIONES ELÉCTRICAS
3.0704.13.) B. REFERENCIAS.
3.0704.13.F.01 a) Salida de centro, contacto monofásico, trifásico y arbotante con tubería CONDUIT. Incluye cajas de registro, conexión, conductores TW y apagadores (3.0704.13.G.01)
01) Salida para alumbrado, con tubería CONDUIT DE  FO. GALV. pared gruesa en caja galvanizada, cable CONDUMEX o similar en calidad, soportería y accesorios, (no inc, el apagador), con diámetros y calibres especificados en proyecto a cualquier altura, ranurado. Incluye: materiales, mano de obra especializada, pruebas, material misceláneo, acarreos, fletes, desperdicios, herramienta y equipo. Hasta 12m de altura.</t>
  </si>
  <si>
    <t>LICITACIÓN No.: LPE-N040-2020</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</si>
</sst>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 \ General"/>
    <numFmt numFmtId="165" formatCode="_-[$€-2]* #,##0.00_-;\-[$€-2]* #,##0.00_-;_-[$€-2]* &quot;-&quot;??_-"/>
  </numFmts>
  <fonts count="20" x14ac:knownFonts="1">
    <font>
      <sz val="11"/>
      <color theme="1"/>
      <name val="Calibri"/>
      <family val="2"/>
      <scheme val="minor"/>
    </font>
    <font>
      <sz val="10"/>
      <name val="Arial"/>
      <family val="2"/>
    </font>
    <font>
      <sz val="10"/>
      <name val="MS Sans Serif"/>
      <family val="2"/>
    </font>
    <font>
      <sz val="10"/>
      <name val="Arial"/>
      <family val="2"/>
    </font>
    <font>
      <sz val="10"/>
      <name val="HelveticaNeueLT Std Lt"/>
      <family val="2"/>
    </font>
    <font>
      <b/>
      <sz val="8"/>
      <name val="HelveticaNeueLT Std Lt"/>
      <family val="2"/>
    </font>
    <font>
      <b/>
      <sz val="14"/>
      <name val="HelveticaNeueLT Std Lt"/>
      <family val="2"/>
    </font>
    <font>
      <b/>
      <sz val="11"/>
      <name val="HelveticaNeueLT Std Lt"/>
      <family val="2"/>
    </font>
    <font>
      <b/>
      <sz val="12"/>
      <name val="Novecento wide Light"/>
      <family val="3"/>
    </font>
    <font>
      <sz val="10"/>
      <name val="Novecento wide Light"/>
      <family val="3"/>
    </font>
    <font>
      <sz val="9"/>
      <name val="Novecento wide Light"/>
      <family val="3"/>
    </font>
    <font>
      <sz val="8"/>
      <name val="HelveticaNeueLT Std Lt"/>
      <family val="2"/>
    </font>
    <font>
      <b/>
      <sz val="10"/>
      <color rgb="FF993300"/>
      <name val="HelveticaNeueLT Std Lt"/>
      <family val="2"/>
    </font>
    <font>
      <b/>
      <sz val="12"/>
      <name val="Novecento wide UltraLight"/>
      <family val="3"/>
    </font>
    <font>
      <sz val="10"/>
      <name val="Novecento wide UltraLight"/>
      <family val="3"/>
    </font>
    <font>
      <sz val="9"/>
      <name val="Novecento wide UltraLight"/>
      <family val="3"/>
    </font>
    <font>
      <b/>
      <sz val="8"/>
      <name val="HelveticaNeueLT Std"/>
      <family val="2"/>
    </font>
    <font>
      <b/>
      <sz val="12"/>
      <name val="HelveticaNeueLT Std"/>
      <family val="2"/>
    </font>
    <font>
      <sz val="8"/>
      <name val="HelveticaNeueLT Std"/>
      <family val="2"/>
    </font>
    <font>
      <b/>
      <sz val="10"/>
      <color rgb="FF993300"/>
      <name val="HelveticaNeueLT Std"/>
      <family val="2"/>
    </font>
  </fonts>
  <fills count="4">
    <fill>
      <patternFill patternType="none"/>
    </fill>
    <fill>
      <patternFill patternType="gray125"/>
    </fill>
    <fill>
      <patternFill patternType="solid">
        <fgColor rgb="FFFFC000"/>
        <bgColor indexed="64"/>
      </patternFill>
    </fill>
    <fill>
      <patternFill patternType="solid">
        <fgColor theme="0"/>
        <bgColor indexed="64"/>
      </patternFill>
    </fill>
  </fills>
  <borders count="17">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double">
        <color indexed="64"/>
      </bottom>
      <diagonal/>
    </border>
  </borders>
  <cellStyleXfs count="7">
    <xf numFmtId="0" fontId="0" fillId="0" borderId="0"/>
    <xf numFmtId="0" fontId="1" fillId="0" borderId="0"/>
    <xf numFmtId="0" fontId="2" fillId="0" borderId="0"/>
    <xf numFmtId="0" fontId="1" fillId="0" borderId="0"/>
    <xf numFmtId="0" fontId="3" fillId="0" borderId="0"/>
    <xf numFmtId="165" fontId="3" fillId="0" borderId="0" applyFont="0" applyFill="0" applyBorder="0" applyAlignment="0" applyProtection="0"/>
    <xf numFmtId="0" fontId="1" fillId="0" borderId="0"/>
  </cellStyleXfs>
  <cellXfs count="133">
    <xf numFmtId="0" fontId="0" fillId="0" borderId="0" xfId="0"/>
    <xf numFmtId="0" fontId="4" fillId="0" borderId="0" xfId="0" applyFont="1" applyFill="1" applyBorder="1"/>
    <xf numFmtId="0" fontId="4" fillId="0" borderId="1" xfId="0" applyFont="1" applyFill="1" applyBorder="1"/>
    <xf numFmtId="4" fontId="4" fillId="0" borderId="1" xfId="0" applyNumberFormat="1" applyFont="1" applyFill="1" applyBorder="1"/>
    <xf numFmtId="0" fontId="4" fillId="0" borderId="1" xfId="0" applyFont="1" applyFill="1" applyBorder="1" applyAlignment="1">
      <alignment vertical="center" wrapText="1"/>
    </xf>
    <xf numFmtId="0" fontId="4" fillId="0" borderId="7" xfId="0" applyFont="1" applyFill="1" applyBorder="1" applyAlignment="1">
      <alignment horizontal="center" vertical="center" wrapText="1"/>
    </xf>
    <xf numFmtId="0" fontId="4" fillId="0" borderId="9" xfId="0" applyFont="1" applyFill="1" applyBorder="1" applyAlignment="1">
      <alignment horizontal="center" vertical="center"/>
    </xf>
    <xf numFmtId="0" fontId="4" fillId="0" borderId="8" xfId="0" applyFont="1" applyFill="1" applyBorder="1" applyAlignment="1">
      <alignment horizontal="left" vertical="center" wrapText="1"/>
    </xf>
    <xf numFmtId="0" fontId="4" fillId="0" borderId="11" xfId="0" applyFont="1" applyFill="1" applyBorder="1" applyAlignment="1">
      <alignment horizontal="center" vertical="center"/>
    </xf>
    <xf numFmtId="0" fontId="4" fillId="0" borderId="5" xfId="0" applyFont="1" applyFill="1" applyBorder="1" applyAlignment="1">
      <alignment horizontal="right"/>
    </xf>
    <xf numFmtId="0" fontId="4" fillId="0" borderId="4" xfId="0" applyFont="1" applyFill="1" applyBorder="1" applyAlignment="1">
      <alignment horizontal="left" vertical="center" wrapText="1"/>
    </xf>
    <xf numFmtId="0" fontId="4" fillId="0" borderId="9" xfId="0" applyFont="1" applyFill="1" applyBorder="1"/>
    <xf numFmtId="0" fontId="4" fillId="0" borderId="12" xfId="0" applyFont="1" applyFill="1" applyBorder="1" applyAlignment="1">
      <alignment horizontal="right"/>
    </xf>
    <xf numFmtId="0" fontId="4" fillId="0" borderId="13" xfId="0" applyFont="1" applyFill="1" applyBorder="1" applyAlignment="1">
      <alignment horizontal="left" vertical="center" wrapText="1"/>
    </xf>
    <xf numFmtId="0" fontId="4" fillId="0" borderId="14" xfId="0" applyFont="1" applyFill="1" applyBorder="1"/>
    <xf numFmtId="4" fontId="4" fillId="0" borderId="0" xfId="0" applyNumberFormat="1" applyFont="1" applyFill="1" applyBorder="1"/>
    <xf numFmtId="0" fontId="4" fillId="0" borderId="0" xfId="0" applyFont="1" applyFill="1" applyBorder="1" applyAlignment="1">
      <alignment vertical="center" wrapText="1"/>
    </xf>
    <xf numFmtId="0" fontId="4" fillId="0" borderId="2" xfId="0" applyFont="1" applyFill="1" applyBorder="1"/>
    <xf numFmtId="0" fontId="4" fillId="0" borderId="4" xfId="0" applyFont="1" applyFill="1" applyBorder="1"/>
    <xf numFmtId="0" fontId="4" fillId="0" borderId="8" xfId="0" applyFont="1" applyFill="1" applyBorder="1" applyAlignment="1">
      <alignment horizontal="center"/>
    </xf>
    <xf numFmtId="0" fontId="4" fillId="0" borderId="9" xfId="0" applyFont="1" applyFill="1" applyBorder="1" applyAlignment="1">
      <alignment horizontal="center"/>
    </xf>
    <xf numFmtId="0" fontId="4" fillId="0" borderId="10" xfId="0" applyFont="1" applyFill="1" applyBorder="1"/>
    <xf numFmtId="0" fontId="4" fillId="0" borderId="11" xfId="0" applyFont="1" applyFill="1" applyBorder="1" applyAlignment="1">
      <alignment horizontal="center"/>
    </xf>
    <xf numFmtId="0" fontId="4" fillId="0" borderId="8" xfId="0" applyFont="1" applyFill="1" applyBorder="1"/>
    <xf numFmtId="0" fontId="4" fillId="0" borderId="14" xfId="0" applyFont="1" applyFill="1" applyBorder="1" applyAlignment="1">
      <alignment horizontal="center"/>
    </xf>
    <xf numFmtId="0" fontId="4" fillId="0" borderId="11" xfId="0" applyFont="1" applyFill="1" applyBorder="1"/>
    <xf numFmtId="0" fontId="4" fillId="0" borderId="12" xfId="0" applyFont="1" applyFill="1" applyBorder="1"/>
    <xf numFmtId="0" fontId="4" fillId="0" borderId="13" xfId="0" applyFont="1" applyFill="1" applyBorder="1"/>
    <xf numFmtId="0" fontId="11" fillId="0" borderId="4" xfId="0" applyFont="1" applyFill="1" applyBorder="1"/>
    <xf numFmtId="164" fontId="12" fillId="0" borderId="0" xfId="3" applyNumberFormat="1" applyFont="1" applyFill="1" applyBorder="1" applyAlignment="1">
      <alignment horizontal="left" vertical="top"/>
    </xf>
    <xf numFmtId="0" fontId="11" fillId="0" borderId="0" xfId="0" applyFont="1" applyFill="1" applyBorder="1"/>
    <xf numFmtId="0" fontId="11" fillId="0" borderId="2" xfId="0" applyFont="1" applyFill="1" applyBorder="1"/>
    <xf numFmtId="0" fontId="11" fillId="0" borderId="3" xfId="0" applyFont="1" applyFill="1" applyBorder="1"/>
    <xf numFmtId="0" fontId="11" fillId="0" borderId="15" xfId="0" applyFont="1" applyFill="1" applyBorder="1" applyAlignment="1">
      <alignment horizontal="center" vertical="top"/>
    </xf>
    <xf numFmtId="0" fontId="11" fillId="0" borderId="2" xfId="0" applyFont="1" applyFill="1" applyBorder="1" applyAlignment="1">
      <alignment horizontal="right"/>
    </xf>
    <xf numFmtId="0" fontId="11" fillId="0" borderId="0" xfId="0" applyFont="1" applyFill="1" applyBorder="1" applyAlignment="1">
      <alignment horizontal="center"/>
    </xf>
    <xf numFmtId="0" fontId="14" fillId="0" borderId="0" xfId="0" applyFont="1" applyFill="1" applyBorder="1"/>
    <xf numFmtId="0" fontId="16" fillId="0" borderId="15" xfId="0" applyFont="1" applyFill="1" applyBorder="1" applyAlignment="1">
      <alignment horizontal="center" vertical="center"/>
    </xf>
    <xf numFmtId="0" fontId="4" fillId="0" borderId="16" xfId="0" applyFont="1" applyFill="1" applyBorder="1"/>
    <xf numFmtId="0" fontId="5" fillId="0" borderId="0" xfId="0" applyFont="1" applyFill="1" applyBorder="1" applyAlignment="1">
      <alignment horizontal="right" vertical="center" wrapText="1"/>
    </xf>
    <xf numFmtId="0" fontId="16" fillId="0" borderId="14" xfId="0" applyFont="1" applyFill="1" applyBorder="1" applyAlignment="1">
      <alignment horizontal="center" vertical="center" wrapText="1"/>
    </xf>
    <xf numFmtId="0" fontId="5" fillId="0" borderId="15" xfId="0" applyFont="1" applyFill="1" applyBorder="1" applyAlignment="1">
      <alignment horizontal="center" vertical="top"/>
    </xf>
    <xf numFmtId="0" fontId="5" fillId="0" borderId="15" xfId="0" applyFont="1" applyFill="1" applyBorder="1" applyAlignment="1">
      <alignment horizontal="center" vertical="center" wrapText="1"/>
    </xf>
    <xf numFmtId="0" fontId="4" fillId="0" borderId="0" xfId="0" applyFont="1" applyFill="1" applyBorder="1" applyAlignment="1">
      <alignment horizontal="left"/>
    </xf>
    <xf numFmtId="0" fontId="5" fillId="0" borderId="7" xfId="0" applyFont="1" applyFill="1" applyBorder="1" applyAlignment="1">
      <alignment horizontal="left" vertical="center" wrapText="1"/>
    </xf>
    <xf numFmtId="0" fontId="11" fillId="0" borderId="15" xfId="0" applyFont="1" applyFill="1" applyBorder="1" applyAlignment="1">
      <alignment horizontal="left" vertical="center" wrapText="1"/>
    </xf>
    <xf numFmtId="0" fontId="5" fillId="0" borderId="9" xfId="0" applyFont="1" applyFill="1" applyBorder="1" applyAlignment="1">
      <alignment horizontal="center" vertical="center"/>
    </xf>
    <xf numFmtId="0" fontId="5" fillId="0" borderId="15" xfId="0" applyFont="1" applyFill="1" applyBorder="1" applyAlignment="1">
      <alignment horizontal="center" vertical="center"/>
    </xf>
    <xf numFmtId="4" fontId="5" fillId="0" borderId="15" xfId="0" applyNumberFormat="1" applyFont="1" applyFill="1" applyBorder="1" applyAlignment="1">
      <alignment horizontal="center" vertical="center"/>
    </xf>
    <xf numFmtId="0" fontId="5" fillId="0" borderId="9" xfId="0" applyFont="1" applyFill="1" applyBorder="1" applyAlignment="1">
      <alignment horizontal="center" vertical="top"/>
    </xf>
    <xf numFmtId="0" fontId="5" fillId="0" borderId="9" xfId="0" applyFont="1" applyFill="1" applyBorder="1" applyAlignment="1">
      <alignment horizontal="center" vertical="center" wrapText="1"/>
    </xf>
    <xf numFmtId="0" fontId="5" fillId="0" borderId="15" xfId="0" applyFont="1" applyFill="1" applyBorder="1" applyAlignment="1">
      <alignment horizontal="left" vertical="center" wrapText="1"/>
    </xf>
    <xf numFmtId="4" fontId="11" fillId="0" borderId="15" xfId="0" applyNumberFormat="1" applyFont="1" applyFill="1" applyBorder="1" applyAlignment="1">
      <alignment horizontal="center" vertical="center" wrapText="1"/>
    </xf>
    <xf numFmtId="0" fontId="11" fillId="0" borderId="15" xfId="0" applyFont="1" applyFill="1" applyBorder="1" applyAlignment="1">
      <alignment horizontal="center" vertical="center" wrapText="1"/>
    </xf>
    <xf numFmtId="0" fontId="11" fillId="0" borderId="15" xfId="0" applyFont="1" applyFill="1" applyBorder="1" applyAlignment="1">
      <alignment horizontal="center" vertical="center"/>
    </xf>
    <xf numFmtId="4" fontId="11" fillId="0" borderId="15" xfId="0" applyNumberFormat="1" applyFont="1" applyFill="1" applyBorder="1" applyAlignment="1">
      <alignment horizontal="center" vertical="center"/>
    </xf>
    <xf numFmtId="0" fontId="16" fillId="0" borderId="12" xfId="0" applyFont="1" applyFill="1" applyBorder="1" applyAlignment="1">
      <alignment horizontal="left" vertical="center" wrapText="1"/>
    </xf>
    <xf numFmtId="0" fontId="16" fillId="0" borderId="2" xfId="2" applyNumberFormat="1" applyFont="1" applyFill="1" applyBorder="1" applyAlignment="1">
      <alignment horizontal="left" vertical="center" wrapText="1"/>
    </xf>
    <xf numFmtId="4" fontId="11" fillId="2" borderId="15" xfId="0" applyNumberFormat="1" applyFont="1" applyFill="1" applyBorder="1" applyAlignment="1">
      <alignment horizontal="center" vertical="center"/>
    </xf>
    <xf numFmtId="0" fontId="11" fillId="3" borderId="15" xfId="0" applyFont="1" applyFill="1" applyBorder="1" applyAlignment="1">
      <alignment horizontal="center" vertical="center"/>
    </xf>
    <xf numFmtId="0" fontId="11" fillId="3" borderId="15" xfId="0" applyFont="1" applyFill="1" applyBorder="1" applyAlignment="1">
      <alignment horizontal="left" vertical="center" wrapText="1"/>
    </xf>
    <xf numFmtId="4" fontId="11" fillId="3" borderId="15" xfId="0" applyNumberFormat="1" applyFont="1" applyFill="1" applyBorder="1" applyAlignment="1">
      <alignment horizontal="center" vertical="center"/>
    </xf>
    <xf numFmtId="0" fontId="11" fillId="0" borderId="15" xfId="0" applyFont="1" applyFill="1" applyBorder="1" applyAlignment="1">
      <alignment horizontal="left" vertical="center" wrapText="1"/>
    </xf>
    <xf numFmtId="0" fontId="4" fillId="0" borderId="15" xfId="0" applyFont="1" applyFill="1" applyBorder="1" applyAlignment="1">
      <alignment horizontal="left" vertical="top"/>
    </xf>
    <xf numFmtId="0" fontId="4" fillId="0" borderId="15" xfId="0" applyFont="1" applyFill="1" applyBorder="1" applyAlignment="1">
      <alignment horizontal="center" vertical="center"/>
    </xf>
    <xf numFmtId="0" fontId="6" fillId="0" borderId="0" xfId="0" applyFont="1" applyFill="1" applyBorder="1" applyAlignment="1">
      <alignment horizontal="center" vertical="center"/>
    </xf>
    <xf numFmtId="0" fontId="5" fillId="0" borderId="9" xfId="0" applyFont="1" applyFill="1" applyBorder="1" applyAlignment="1">
      <alignment horizontal="center" vertical="center"/>
    </xf>
    <xf numFmtId="0" fontId="5" fillId="0" borderId="11" xfId="0" applyFont="1" applyFill="1" applyBorder="1" applyAlignment="1">
      <alignment horizontal="center" vertical="center"/>
    </xf>
    <xf numFmtId="0" fontId="5" fillId="0" borderId="15" xfId="0" applyFont="1" applyFill="1" applyBorder="1" applyAlignment="1">
      <alignment horizontal="center" vertical="center"/>
    </xf>
    <xf numFmtId="0" fontId="5" fillId="0" borderId="15" xfId="0" applyFont="1" applyFill="1" applyBorder="1" applyAlignment="1">
      <alignment horizontal="left" vertical="center"/>
    </xf>
    <xf numFmtId="0" fontId="5" fillId="0" borderId="9" xfId="0" applyFont="1" applyFill="1" applyBorder="1" applyAlignment="1">
      <alignment horizontal="left" vertical="center"/>
    </xf>
    <xf numFmtId="4" fontId="5" fillId="0" borderId="15" xfId="0" applyNumberFormat="1" applyFont="1" applyFill="1" applyBorder="1" applyAlignment="1">
      <alignment horizontal="center" vertical="center"/>
    </xf>
    <xf numFmtId="4" fontId="5" fillId="0" borderId="9" xfId="0" applyNumberFormat="1" applyFont="1" applyFill="1" applyBorder="1" applyAlignment="1">
      <alignment horizontal="center" vertical="center"/>
    </xf>
    <xf numFmtId="0" fontId="7" fillId="0" borderId="15" xfId="0" applyFont="1" applyFill="1" applyBorder="1" applyAlignment="1">
      <alignment horizontal="center" vertical="top"/>
    </xf>
    <xf numFmtId="0" fontId="4" fillId="0" borderId="2" xfId="0" applyFont="1" applyFill="1" applyBorder="1" applyAlignment="1">
      <alignment horizontal="left" vertical="center"/>
    </xf>
    <xf numFmtId="0" fontId="4" fillId="0" borderId="3" xfId="0" applyFont="1" applyFill="1" applyBorder="1" applyAlignment="1">
      <alignment horizontal="left" vertical="center"/>
    </xf>
    <xf numFmtId="0" fontId="4" fillId="0" borderId="5" xfId="0" applyFont="1" applyFill="1" applyBorder="1" applyAlignment="1">
      <alignment horizontal="center" vertical="center" wrapText="1"/>
    </xf>
    <xf numFmtId="0" fontId="4" fillId="0" borderId="6" xfId="0" applyFont="1" applyFill="1" applyBorder="1" applyAlignment="1">
      <alignment horizontal="center" vertical="center" wrapText="1"/>
    </xf>
    <xf numFmtId="0" fontId="4" fillId="0" borderId="7" xfId="0" applyFont="1" applyFill="1" applyBorder="1" applyAlignment="1">
      <alignment horizontal="center" vertical="center" wrapText="1"/>
    </xf>
    <xf numFmtId="0" fontId="4" fillId="0" borderId="12"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4" fillId="0" borderId="13" xfId="0" applyFont="1" applyFill="1" applyBorder="1" applyAlignment="1">
      <alignment horizontal="center" vertical="center" wrapText="1"/>
    </xf>
    <xf numFmtId="0" fontId="8" fillId="0" borderId="0" xfId="0" applyFont="1" applyFill="1" applyBorder="1" applyAlignment="1">
      <alignment horizontal="center"/>
    </xf>
    <xf numFmtId="0" fontId="9" fillId="0" borderId="0" xfId="1" applyFont="1" applyFill="1" applyBorder="1" applyAlignment="1">
      <alignment horizontal="center"/>
    </xf>
    <xf numFmtId="0" fontId="10" fillId="0" borderId="0" xfId="1" applyFont="1" applyFill="1" applyBorder="1" applyAlignment="1">
      <alignment horizontal="center"/>
    </xf>
    <xf numFmtId="0" fontId="4" fillId="0" borderId="4" xfId="0" applyFont="1" applyFill="1" applyBorder="1" applyAlignment="1">
      <alignment horizontal="left" vertical="center"/>
    </xf>
    <xf numFmtId="0" fontId="13" fillId="0" borderId="0" xfId="0" applyFont="1" applyFill="1" applyBorder="1" applyAlignment="1">
      <alignment horizontal="center"/>
    </xf>
    <xf numFmtId="0" fontId="14" fillId="0" borderId="0" xfId="0" applyFont="1" applyFill="1" applyBorder="1" applyAlignment="1">
      <alignment horizontal="center"/>
    </xf>
    <xf numFmtId="0" fontId="15" fillId="0" borderId="0" xfId="1" applyFont="1" applyFill="1" applyBorder="1" applyAlignment="1">
      <alignment wrapText="1"/>
    </xf>
    <xf numFmtId="0" fontId="4" fillId="0" borderId="5" xfId="0" applyFont="1" applyFill="1" applyBorder="1" applyAlignment="1">
      <alignment horizontal="center"/>
    </xf>
    <xf numFmtId="0" fontId="4" fillId="0" borderId="6" xfId="0" applyFont="1" applyFill="1" applyBorder="1" applyAlignment="1">
      <alignment horizontal="center"/>
    </xf>
    <xf numFmtId="0" fontId="4" fillId="0" borderId="7" xfId="0" applyFont="1" applyFill="1" applyBorder="1" applyAlignment="1">
      <alignment horizontal="center"/>
    </xf>
    <xf numFmtId="0" fontId="16" fillId="0" borderId="7" xfId="0" applyFont="1" applyFill="1" applyBorder="1" applyAlignment="1">
      <alignment horizontal="justify" vertical="top"/>
    </xf>
    <xf numFmtId="0" fontId="16" fillId="0" borderId="13" xfId="0" applyFont="1" applyFill="1" applyBorder="1" applyAlignment="1">
      <alignment horizontal="justify" vertical="top"/>
    </xf>
    <xf numFmtId="0" fontId="4" fillId="0" borderId="10" xfId="0" applyFont="1" applyFill="1" applyBorder="1" applyAlignment="1">
      <alignment horizontal="center"/>
    </xf>
    <xf numFmtId="0" fontId="4" fillId="0" borderId="0" xfId="0" applyFont="1" applyFill="1" applyBorder="1" applyAlignment="1">
      <alignment horizontal="center"/>
    </xf>
    <xf numFmtId="0" fontId="4" fillId="0" borderId="8" xfId="0" applyFont="1" applyFill="1" applyBorder="1" applyAlignment="1">
      <alignment horizontal="center"/>
    </xf>
    <xf numFmtId="0" fontId="4" fillId="0" borderId="5" xfId="0" applyFont="1" applyFill="1" applyBorder="1" applyAlignment="1">
      <alignment horizontal="left"/>
    </xf>
    <xf numFmtId="0" fontId="4" fillId="0" borderId="6" xfId="0" applyFont="1" applyFill="1" applyBorder="1" applyAlignment="1">
      <alignment horizontal="left"/>
    </xf>
    <xf numFmtId="0" fontId="4" fillId="0" borderId="5" xfId="0" applyFont="1" applyFill="1" applyBorder="1" applyAlignment="1">
      <alignment horizontal="center" vertical="center"/>
    </xf>
    <xf numFmtId="0" fontId="4" fillId="0" borderId="6" xfId="0" applyFont="1" applyFill="1" applyBorder="1" applyAlignment="1"/>
    <xf numFmtId="0" fontId="4" fillId="0" borderId="12" xfId="0" applyFont="1" applyFill="1" applyBorder="1" applyAlignment="1"/>
    <xf numFmtId="0" fontId="4" fillId="0" borderId="1" xfId="0" applyFont="1" applyFill="1" applyBorder="1" applyAlignment="1"/>
    <xf numFmtId="0" fontId="17" fillId="0" borderId="5" xfId="0" applyFont="1" applyFill="1" applyBorder="1" applyAlignment="1">
      <alignment horizontal="center" vertical="center"/>
    </xf>
    <xf numFmtId="0" fontId="17" fillId="0" borderId="6" xfId="0" applyFont="1" applyFill="1" applyBorder="1" applyAlignment="1">
      <alignment horizontal="center" vertical="center"/>
    </xf>
    <xf numFmtId="0" fontId="17" fillId="0" borderId="7" xfId="0" applyFont="1" applyFill="1" applyBorder="1" applyAlignment="1">
      <alignment horizontal="center" vertical="center"/>
    </xf>
    <xf numFmtId="0" fontId="17" fillId="0" borderId="12" xfId="0" applyFont="1" applyFill="1" applyBorder="1" applyAlignment="1">
      <alignment horizontal="center" vertical="center"/>
    </xf>
    <xf numFmtId="0" fontId="17" fillId="0" borderId="1" xfId="0" applyFont="1" applyFill="1" applyBorder="1" applyAlignment="1">
      <alignment horizontal="center" vertical="center"/>
    </xf>
    <xf numFmtId="0" fontId="17" fillId="0" borderId="13" xfId="0" applyFont="1" applyFill="1" applyBorder="1" applyAlignment="1">
      <alignment horizontal="center" vertical="center"/>
    </xf>
    <xf numFmtId="0" fontId="16" fillId="0" borderId="9" xfId="0" applyFont="1" applyFill="1" applyBorder="1" applyAlignment="1">
      <alignment horizontal="center" vertical="center" wrapText="1"/>
    </xf>
    <xf numFmtId="0" fontId="16" fillId="0" borderId="11" xfId="0" applyFont="1" applyFill="1" applyBorder="1" applyAlignment="1">
      <alignment horizontal="center" vertical="center" wrapText="1"/>
    </xf>
    <xf numFmtId="0" fontId="16" fillId="0" borderId="14" xfId="0" applyFont="1" applyFill="1" applyBorder="1" applyAlignment="1">
      <alignment horizontal="center" vertical="center" wrapText="1"/>
    </xf>
    <xf numFmtId="0" fontId="16" fillId="0" borderId="5" xfId="0" applyFont="1" applyFill="1" applyBorder="1" applyAlignment="1">
      <alignment horizontal="center" vertical="center" wrapText="1"/>
    </xf>
    <xf numFmtId="0" fontId="16" fillId="0" borderId="10" xfId="0" applyFont="1" applyFill="1" applyBorder="1" applyAlignment="1">
      <alignment horizontal="center" vertical="center" wrapText="1"/>
    </xf>
    <xf numFmtId="0" fontId="16" fillId="0" borderId="12" xfId="0" applyFont="1" applyFill="1" applyBorder="1" applyAlignment="1">
      <alignment horizontal="center" vertical="center" wrapText="1"/>
    </xf>
    <xf numFmtId="0" fontId="16" fillId="0" borderId="5" xfId="0" applyFont="1" applyFill="1" applyBorder="1" applyAlignment="1">
      <alignment horizontal="center" vertical="center"/>
    </xf>
    <xf numFmtId="0" fontId="16" fillId="0" borderId="6" xfId="0" applyFont="1" applyFill="1" applyBorder="1" applyAlignment="1">
      <alignment horizontal="center" vertical="center"/>
    </xf>
    <xf numFmtId="0" fontId="16" fillId="0" borderId="7" xfId="0" applyFont="1" applyFill="1" applyBorder="1" applyAlignment="1">
      <alignment horizontal="center" vertical="center"/>
    </xf>
    <xf numFmtId="0" fontId="16" fillId="0" borderId="10" xfId="0" applyFont="1" applyFill="1" applyBorder="1" applyAlignment="1">
      <alignment horizontal="center" vertical="center"/>
    </xf>
    <xf numFmtId="0" fontId="16" fillId="0" borderId="0" xfId="0" applyFont="1" applyFill="1" applyBorder="1" applyAlignment="1">
      <alignment horizontal="center" vertical="center"/>
    </xf>
    <xf numFmtId="0" fontId="16" fillId="0" borderId="8" xfId="0" applyFont="1" applyFill="1" applyBorder="1" applyAlignment="1">
      <alignment horizontal="center" vertical="center"/>
    </xf>
    <xf numFmtId="0" fontId="16" fillId="0" borderId="12" xfId="0" applyFont="1" applyFill="1" applyBorder="1" applyAlignment="1">
      <alignment horizontal="center" vertical="center"/>
    </xf>
    <xf numFmtId="0" fontId="16" fillId="0" borderId="1" xfId="0" applyFont="1" applyFill="1" applyBorder="1" applyAlignment="1">
      <alignment horizontal="center" vertical="center"/>
    </xf>
    <xf numFmtId="0" fontId="16" fillId="0" borderId="13" xfId="0" applyFont="1" applyFill="1" applyBorder="1" applyAlignment="1">
      <alignment horizontal="center" vertical="center"/>
    </xf>
    <xf numFmtId="164" fontId="19" fillId="0" borderId="2" xfId="3" applyNumberFormat="1" applyFont="1" applyFill="1" applyBorder="1" applyAlignment="1">
      <alignment horizontal="center" vertical="top"/>
    </xf>
    <xf numFmtId="164" fontId="19" fillId="0" borderId="3" xfId="3" applyNumberFormat="1" applyFont="1" applyFill="1" applyBorder="1" applyAlignment="1">
      <alignment horizontal="center" vertical="top"/>
    </xf>
    <xf numFmtId="164" fontId="19" fillId="0" borderId="4" xfId="3" applyNumberFormat="1" applyFont="1" applyFill="1" applyBorder="1" applyAlignment="1">
      <alignment horizontal="center" vertical="top"/>
    </xf>
    <xf numFmtId="0" fontId="16" fillId="0" borderId="2" xfId="0" applyFont="1" applyFill="1" applyBorder="1" applyAlignment="1">
      <alignment horizontal="center" vertical="center"/>
    </xf>
    <xf numFmtId="0" fontId="16" fillId="0" borderId="3" xfId="0" applyFont="1" applyFill="1" applyBorder="1" applyAlignment="1">
      <alignment horizontal="center" vertical="center"/>
    </xf>
    <xf numFmtId="0" fontId="16" fillId="0" borderId="4" xfId="0" applyFont="1" applyFill="1" applyBorder="1" applyAlignment="1">
      <alignment horizontal="center" vertical="center"/>
    </xf>
    <xf numFmtId="0" fontId="18" fillId="0" borderId="2" xfId="2" applyFont="1" applyFill="1" applyBorder="1" applyAlignment="1">
      <alignment horizontal="center" vertical="top"/>
    </xf>
    <xf numFmtId="0" fontId="18" fillId="0" borderId="3" xfId="2" applyFont="1" applyFill="1" applyBorder="1" applyAlignment="1">
      <alignment horizontal="center" vertical="top"/>
    </xf>
    <xf numFmtId="0" fontId="18" fillId="0" borderId="4" xfId="2" applyFont="1" applyFill="1" applyBorder="1" applyAlignment="1">
      <alignment horizontal="center" vertical="top"/>
    </xf>
  </cellXfs>
  <cellStyles count="7">
    <cellStyle name="Euro" xfId="5"/>
    <cellStyle name="Normal" xfId="0" builtinId="0"/>
    <cellStyle name="Normal 2" xfId="1"/>
    <cellStyle name="Normal 3" xfId="4"/>
    <cellStyle name="Normal 4" xfId="6"/>
    <cellStyle name="Normal_GSANCHEZ 2" xfId="2"/>
    <cellStyle name="Normal_Presupuestos corregidos y aumentados(BUSTAMANTE)" xfId="3"/>
  </cellStyles>
  <dxfs count="0"/>
  <tableStyles count="0" defaultTableStyle="TableStyleMedium2" defaultPivotStyle="PivotStyleLight16"/>
  <colors>
    <mruColors>
      <color rgb="FFC0E3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8282</xdr:colOff>
      <xdr:row>0</xdr:row>
      <xdr:rowOff>49696</xdr:rowOff>
    </xdr:from>
    <xdr:to>
      <xdr:col>2</xdr:col>
      <xdr:colOff>938833</xdr:colOff>
      <xdr:row>3</xdr:row>
      <xdr:rowOff>120926</xdr:rowOff>
    </xdr:to>
    <xdr:pic>
      <xdr:nvPicPr>
        <xdr:cNvPr id="3" name="2 Imagen"/>
        <xdr:cNvPicPr>
          <a:picLocks noChangeAspect="1"/>
        </xdr:cNvPicPr>
      </xdr:nvPicPr>
      <xdr:blipFill>
        <a:blip xmlns:r="http://schemas.openxmlformats.org/officeDocument/2006/relationships" r:embed="rId1"/>
        <a:stretch>
          <a:fillRect/>
        </a:stretch>
      </xdr:blipFill>
      <xdr:spPr>
        <a:xfrm>
          <a:off x="8282" y="49696"/>
          <a:ext cx="1800225" cy="6096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28575</xdr:colOff>
      <xdr:row>0</xdr:row>
      <xdr:rowOff>47625</xdr:rowOff>
    </xdr:from>
    <xdr:to>
      <xdr:col>1</xdr:col>
      <xdr:colOff>923925</xdr:colOff>
      <xdr:row>3</xdr:row>
      <xdr:rowOff>133350</xdr:rowOff>
    </xdr:to>
    <xdr:pic>
      <xdr:nvPicPr>
        <xdr:cNvPr id="3" name="2 Imagen"/>
        <xdr:cNvPicPr>
          <a:picLocks noChangeAspect="1"/>
        </xdr:cNvPicPr>
      </xdr:nvPicPr>
      <xdr:blipFill>
        <a:blip xmlns:r="http://schemas.openxmlformats.org/officeDocument/2006/relationships" r:embed="rId1"/>
        <a:stretch>
          <a:fillRect/>
        </a:stretch>
      </xdr:blipFill>
      <xdr:spPr>
        <a:xfrm>
          <a:off x="28575" y="47625"/>
          <a:ext cx="1800225" cy="609600"/>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291"/>
  <sheetViews>
    <sheetView showGridLines="0" tabSelected="1" topLeftCell="B1" zoomScale="115" zoomScaleNormal="115" workbookViewId="0">
      <selection activeCell="A18" sqref="A18:A1288"/>
    </sheetView>
  </sheetViews>
  <sheetFormatPr baseColWidth="10" defaultRowHeight="12.75" outlineLevelCol="1" x14ac:dyDescent="0.2"/>
  <cols>
    <col min="1" max="1" width="13.28515625" style="1" hidden="1" customWidth="1" outlineLevel="1"/>
    <col min="2" max="2" width="13" style="1" customWidth="1" collapsed="1"/>
    <col min="3" max="3" width="64" style="43" customWidth="1"/>
    <col min="4" max="4" width="7.42578125" style="1" customWidth="1"/>
    <col min="5" max="5" width="11.140625" style="15" customWidth="1"/>
    <col min="6" max="6" width="11.42578125" style="1"/>
    <col min="7" max="7" width="23.28515625" style="16" customWidth="1"/>
    <col min="8" max="8" width="11" style="1" customWidth="1"/>
    <col min="9" max="251" width="11.42578125" style="1"/>
    <col min="252" max="252" width="6.85546875" style="1" customWidth="1"/>
    <col min="253" max="253" width="13" style="1" customWidth="1"/>
    <col min="254" max="254" width="44.28515625" style="1" customWidth="1"/>
    <col min="255" max="255" width="7.42578125" style="1" customWidth="1"/>
    <col min="256" max="256" width="11.140625" style="1" customWidth="1"/>
    <col min="257" max="257" width="11.42578125" style="1"/>
    <col min="258" max="258" width="23.28515625" style="1" customWidth="1"/>
    <col min="259" max="259" width="0" style="1" hidden="1" customWidth="1"/>
    <col min="260" max="260" width="12.28515625" style="1" customWidth="1"/>
    <col min="261" max="507" width="11.42578125" style="1"/>
    <col min="508" max="508" width="6.85546875" style="1" customWidth="1"/>
    <col min="509" max="509" width="13" style="1" customWidth="1"/>
    <col min="510" max="510" width="44.28515625" style="1" customWidth="1"/>
    <col min="511" max="511" width="7.42578125" style="1" customWidth="1"/>
    <col min="512" max="512" width="11.140625" style="1" customWidth="1"/>
    <col min="513" max="513" width="11.42578125" style="1"/>
    <col min="514" max="514" width="23.28515625" style="1" customWidth="1"/>
    <col min="515" max="515" width="0" style="1" hidden="1" customWidth="1"/>
    <col min="516" max="516" width="12.28515625" style="1" customWidth="1"/>
    <col min="517" max="763" width="11.42578125" style="1"/>
    <col min="764" max="764" width="6.85546875" style="1" customWidth="1"/>
    <col min="765" max="765" width="13" style="1" customWidth="1"/>
    <col min="766" max="766" width="44.28515625" style="1" customWidth="1"/>
    <col min="767" max="767" width="7.42578125" style="1" customWidth="1"/>
    <col min="768" max="768" width="11.140625" style="1" customWidth="1"/>
    <col min="769" max="769" width="11.42578125" style="1"/>
    <col min="770" max="770" width="23.28515625" style="1" customWidth="1"/>
    <col min="771" max="771" width="0" style="1" hidden="1" customWidth="1"/>
    <col min="772" max="772" width="12.28515625" style="1" customWidth="1"/>
    <col min="773" max="1019" width="11.42578125" style="1"/>
    <col min="1020" max="1020" width="6.85546875" style="1" customWidth="1"/>
    <col min="1021" max="1021" width="13" style="1" customWidth="1"/>
    <col min="1022" max="1022" width="44.28515625" style="1" customWidth="1"/>
    <col min="1023" max="1023" width="7.42578125" style="1" customWidth="1"/>
    <col min="1024" max="1024" width="11.140625" style="1" customWidth="1"/>
    <col min="1025" max="1025" width="11.42578125" style="1"/>
    <col min="1026" max="1026" width="23.28515625" style="1" customWidth="1"/>
    <col min="1027" max="1027" width="0" style="1" hidden="1" customWidth="1"/>
    <col min="1028" max="1028" width="12.28515625" style="1" customWidth="1"/>
    <col min="1029" max="1275" width="11.42578125" style="1"/>
    <col min="1276" max="1276" width="6.85546875" style="1" customWidth="1"/>
    <col min="1277" max="1277" width="13" style="1" customWidth="1"/>
    <col min="1278" max="1278" width="44.28515625" style="1" customWidth="1"/>
    <col min="1279" max="1279" width="7.42578125" style="1" customWidth="1"/>
    <col min="1280" max="1280" width="11.140625" style="1" customWidth="1"/>
    <col min="1281" max="1281" width="11.42578125" style="1"/>
    <col min="1282" max="1282" width="23.28515625" style="1" customWidth="1"/>
    <col min="1283" max="1283" width="0" style="1" hidden="1" customWidth="1"/>
    <col min="1284" max="1284" width="12.28515625" style="1" customWidth="1"/>
    <col min="1285" max="1531" width="11.42578125" style="1"/>
    <col min="1532" max="1532" width="6.85546875" style="1" customWidth="1"/>
    <col min="1533" max="1533" width="13" style="1" customWidth="1"/>
    <col min="1534" max="1534" width="44.28515625" style="1" customWidth="1"/>
    <col min="1535" max="1535" width="7.42578125" style="1" customWidth="1"/>
    <col min="1536" max="1536" width="11.140625" style="1" customWidth="1"/>
    <col min="1537" max="1537" width="11.42578125" style="1"/>
    <col min="1538" max="1538" width="23.28515625" style="1" customWidth="1"/>
    <col min="1539" max="1539" width="0" style="1" hidden="1" customWidth="1"/>
    <col min="1540" max="1540" width="12.28515625" style="1" customWidth="1"/>
    <col min="1541" max="1787" width="11.42578125" style="1"/>
    <col min="1788" max="1788" width="6.85546875" style="1" customWidth="1"/>
    <col min="1789" max="1789" width="13" style="1" customWidth="1"/>
    <col min="1790" max="1790" width="44.28515625" style="1" customWidth="1"/>
    <col min="1791" max="1791" width="7.42578125" style="1" customWidth="1"/>
    <col min="1792" max="1792" width="11.140625" style="1" customWidth="1"/>
    <col min="1793" max="1793" width="11.42578125" style="1"/>
    <col min="1794" max="1794" width="23.28515625" style="1" customWidth="1"/>
    <col min="1795" max="1795" width="0" style="1" hidden="1" customWidth="1"/>
    <col min="1796" max="1796" width="12.28515625" style="1" customWidth="1"/>
    <col min="1797" max="2043" width="11.42578125" style="1"/>
    <col min="2044" max="2044" width="6.85546875" style="1" customWidth="1"/>
    <col min="2045" max="2045" width="13" style="1" customWidth="1"/>
    <col min="2046" max="2046" width="44.28515625" style="1" customWidth="1"/>
    <col min="2047" max="2047" width="7.42578125" style="1" customWidth="1"/>
    <col min="2048" max="2048" width="11.140625" style="1" customWidth="1"/>
    <col min="2049" max="2049" width="11.42578125" style="1"/>
    <col min="2050" max="2050" width="23.28515625" style="1" customWidth="1"/>
    <col min="2051" max="2051" width="0" style="1" hidden="1" customWidth="1"/>
    <col min="2052" max="2052" width="12.28515625" style="1" customWidth="1"/>
    <col min="2053" max="2299" width="11.42578125" style="1"/>
    <col min="2300" max="2300" width="6.85546875" style="1" customWidth="1"/>
    <col min="2301" max="2301" width="13" style="1" customWidth="1"/>
    <col min="2302" max="2302" width="44.28515625" style="1" customWidth="1"/>
    <col min="2303" max="2303" width="7.42578125" style="1" customWidth="1"/>
    <col min="2304" max="2304" width="11.140625" style="1" customWidth="1"/>
    <col min="2305" max="2305" width="11.42578125" style="1"/>
    <col min="2306" max="2306" width="23.28515625" style="1" customWidth="1"/>
    <col min="2307" max="2307" width="0" style="1" hidden="1" customWidth="1"/>
    <col min="2308" max="2308" width="12.28515625" style="1" customWidth="1"/>
    <col min="2309" max="2555" width="11.42578125" style="1"/>
    <col min="2556" max="2556" width="6.85546875" style="1" customWidth="1"/>
    <col min="2557" max="2557" width="13" style="1" customWidth="1"/>
    <col min="2558" max="2558" width="44.28515625" style="1" customWidth="1"/>
    <col min="2559" max="2559" width="7.42578125" style="1" customWidth="1"/>
    <col min="2560" max="2560" width="11.140625" style="1" customWidth="1"/>
    <col min="2561" max="2561" width="11.42578125" style="1"/>
    <col min="2562" max="2562" width="23.28515625" style="1" customWidth="1"/>
    <col min="2563" max="2563" width="0" style="1" hidden="1" customWidth="1"/>
    <col min="2564" max="2564" width="12.28515625" style="1" customWidth="1"/>
    <col min="2565" max="2811" width="11.42578125" style="1"/>
    <col min="2812" max="2812" width="6.85546875" style="1" customWidth="1"/>
    <col min="2813" max="2813" width="13" style="1" customWidth="1"/>
    <col min="2814" max="2814" width="44.28515625" style="1" customWidth="1"/>
    <col min="2815" max="2815" width="7.42578125" style="1" customWidth="1"/>
    <col min="2816" max="2816" width="11.140625" style="1" customWidth="1"/>
    <col min="2817" max="2817" width="11.42578125" style="1"/>
    <col min="2818" max="2818" width="23.28515625" style="1" customWidth="1"/>
    <col min="2819" max="2819" width="0" style="1" hidden="1" customWidth="1"/>
    <col min="2820" max="2820" width="12.28515625" style="1" customWidth="1"/>
    <col min="2821" max="3067" width="11.42578125" style="1"/>
    <col min="3068" max="3068" width="6.85546875" style="1" customWidth="1"/>
    <col min="3069" max="3069" width="13" style="1" customWidth="1"/>
    <col min="3070" max="3070" width="44.28515625" style="1" customWidth="1"/>
    <col min="3071" max="3071" width="7.42578125" style="1" customWidth="1"/>
    <col min="3072" max="3072" width="11.140625" style="1" customWidth="1"/>
    <col min="3073" max="3073" width="11.42578125" style="1"/>
    <col min="3074" max="3074" width="23.28515625" style="1" customWidth="1"/>
    <col min="3075" max="3075" width="0" style="1" hidden="1" customWidth="1"/>
    <col min="3076" max="3076" width="12.28515625" style="1" customWidth="1"/>
    <col min="3077" max="3323" width="11.42578125" style="1"/>
    <col min="3324" max="3324" width="6.85546875" style="1" customWidth="1"/>
    <col min="3325" max="3325" width="13" style="1" customWidth="1"/>
    <col min="3326" max="3326" width="44.28515625" style="1" customWidth="1"/>
    <col min="3327" max="3327" width="7.42578125" style="1" customWidth="1"/>
    <col min="3328" max="3328" width="11.140625" style="1" customWidth="1"/>
    <col min="3329" max="3329" width="11.42578125" style="1"/>
    <col min="3330" max="3330" width="23.28515625" style="1" customWidth="1"/>
    <col min="3331" max="3331" width="0" style="1" hidden="1" customWidth="1"/>
    <col min="3332" max="3332" width="12.28515625" style="1" customWidth="1"/>
    <col min="3333" max="3579" width="11.42578125" style="1"/>
    <col min="3580" max="3580" width="6.85546875" style="1" customWidth="1"/>
    <col min="3581" max="3581" width="13" style="1" customWidth="1"/>
    <col min="3582" max="3582" width="44.28515625" style="1" customWidth="1"/>
    <col min="3583" max="3583" width="7.42578125" style="1" customWidth="1"/>
    <col min="3584" max="3584" width="11.140625" style="1" customWidth="1"/>
    <col min="3585" max="3585" width="11.42578125" style="1"/>
    <col min="3586" max="3586" width="23.28515625" style="1" customWidth="1"/>
    <col min="3587" max="3587" width="0" style="1" hidden="1" customWidth="1"/>
    <col min="3588" max="3588" width="12.28515625" style="1" customWidth="1"/>
    <col min="3589" max="3835" width="11.42578125" style="1"/>
    <col min="3836" max="3836" width="6.85546875" style="1" customWidth="1"/>
    <col min="3837" max="3837" width="13" style="1" customWidth="1"/>
    <col min="3838" max="3838" width="44.28515625" style="1" customWidth="1"/>
    <col min="3839" max="3839" width="7.42578125" style="1" customWidth="1"/>
    <col min="3840" max="3840" width="11.140625" style="1" customWidth="1"/>
    <col min="3841" max="3841" width="11.42578125" style="1"/>
    <col min="3842" max="3842" width="23.28515625" style="1" customWidth="1"/>
    <col min="3843" max="3843" width="0" style="1" hidden="1" customWidth="1"/>
    <col min="3844" max="3844" width="12.28515625" style="1" customWidth="1"/>
    <col min="3845" max="4091" width="11.42578125" style="1"/>
    <col min="4092" max="4092" width="6.85546875" style="1" customWidth="1"/>
    <col min="4093" max="4093" width="13" style="1" customWidth="1"/>
    <col min="4094" max="4094" width="44.28515625" style="1" customWidth="1"/>
    <col min="4095" max="4095" width="7.42578125" style="1" customWidth="1"/>
    <col min="4096" max="4096" width="11.140625" style="1" customWidth="1"/>
    <col min="4097" max="4097" width="11.42578125" style="1"/>
    <col min="4098" max="4098" width="23.28515625" style="1" customWidth="1"/>
    <col min="4099" max="4099" width="0" style="1" hidden="1" customWidth="1"/>
    <col min="4100" max="4100" width="12.28515625" style="1" customWidth="1"/>
    <col min="4101" max="4347" width="11.42578125" style="1"/>
    <col min="4348" max="4348" width="6.85546875" style="1" customWidth="1"/>
    <col min="4349" max="4349" width="13" style="1" customWidth="1"/>
    <col min="4350" max="4350" width="44.28515625" style="1" customWidth="1"/>
    <col min="4351" max="4351" width="7.42578125" style="1" customWidth="1"/>
    <col min="4352" max="4352" width="11.140625" style="1" customWidth="1"/>
    <col min="4353" max="4353" width="11.42578125" style="1"/>
    <col min="4354" max="4354" width="23.28515625" style="1" customWidth="1"/>
    <col min="4355" max="4355" width="0" style="1" hidden="1" customWidth="1"/>
    <col min="4356" max="4356" width="12.28515625" style="1" customWidth="1"/>
    <col min="4357" max="4603" width="11.42578125" style="1"/>
    <col min="4604" max="4604" width="6.85546875" style="1" customWidth="1"/>
    <col min="4605" max="4605" width="13" style="1" customWidth="1"/>
    <col min="4606" max="4606" width="44.28515625" style="1" customWidth="1"/>
    <col min="4607" max="4607" width="7.42578125" style="1" customWidth="1"/>
    <col min="4608" max="4608" width="11.140625" style="1" customWidth="1"/>
    <col min="4609" max="4609" width="11.42578125" style="1"/>
    <col min="4610" max="4610" width="23.28515625" style="1" customWidth="1"/>
    <col min="4611" max="4611" width="0" style="1" hidden="1" customWidth="1"/>
    <col min="4612" max="4612" width="12.28515625" style="1" customWidth="1"/>
    <col min="4613" max="4859" width="11.42578125" style="1"/>
    <col min="4860" max="4860" width="6.85546875" style="1" customWidth="1"/>
    <col min="4861" max="4861" width="13" style="1" customWidth="1"/>
    <col min="4862" max="4862" width="44.28515625" style="1" customWidth="1"/>
    <col min="4863" max="4863" width="7.42578125" style="1" customWidth="1"/>
    <col min="4864" max="4864" width="11.140625" style="1" customWidth="1"/>
    <col min="4865" max="4865" width="11.42578125" style="1"/>
    <col min="4866" max="4866" width="23.28515625" style="1" customWidth="1"/>
    <col min="4867" max="4867" width="0" style="1" hidden="1" customWidth="1"/>
    <col min="4868" max="4868" width="12.28515625" style="1" customWidth="1"/>
    <col min="4869" max="5115" width="11.42578125" style="1"/>
    <col min="5116" max="5116" width="6.85546875" style="1" customWidth="1"/>
    <col min="5117" max="5117" width="13" style="1" customWidth="1"/>
    <col min="5118" max="5118" width="44.28515625" style="1" customWidth="1"/>
    <col min="5119" max="5119" width="7.42578125" style="1" customWidth="1"/>
    <col min="5120" max="5120" width="11.140625" style="1" customWidth="1"/>
    <col min="5121" max="5121" width="11.42578125" style="1"/>
    <col min="5122" max="5122" width="23.28515625" style="1" customWidth="1"/>
    <col min="5123" max="5123" width="0" style="1" hidden="1" customWidth="1"/>
    <col min="5124" max="5124" width="12.28515625" style="1" customWidth="1"/>
    <col min="5125" max="5371" width="11.42578125" style="1"/>
    <col min="5372" max="5372" width="6.85546875" style="1" customWidth="1"/>
    <col min="5373" max="5373" width="13" style="1" customWidth="1"/>
    <col min="5374" max="5374" width="44.28515625" style="1" customWidth="1"/>
    <col min="5375" max="5375" width="7.42578125" style="1" customWidth="1"/>
    <col min="5376" max="5376" width="11.140625" style="1" customWidth="1"/>
    <col min="5377" max="5377" width="11.42578125" style="1"/>
    <col min="5378" max="5378" width="23.28515625" style="1" customWidth="1"/>
    <col min="5379" max="5379" width="0" style="1" hidden="1" customWidth="1"/>
    <col min="5380" max="5380" width="12.28515625" style="1" customWidth="1"/>
    <col min="5381" max="5627" width="11.42578125" style="1"/>
    <col min="5628" max="5628" width="6.85546875" style="1" customWidth="1"/>
    <col min="5629" max="5629" width="13" style="1" customWidth="1"/>
    <col min="5630" max="5630" width="44.28515625" style="1" customWidth="1"/>
    <col min="5631" max="5631" width="7.42578125" style="1" customWidth="1"/>
    <col min="5632" max="5632" width="11.140625" style="1" customWidth="1"/>
    <col min="5633" max="5633" width="11.42578125" style="1"/>
    <col min="5634" max="5634" width="23.28515625" style="1" customWidth="1"/>
    <col min="5635" max="5635" width="0" style="1" hidden="1" customWidth="1"/>
    <col min="5636" max="5636" width="12.28515625" style="1" customWidth="1"/>
    <col min="5637" max="5883" width="11.42578125" style="1"/>
    <col min="5884" max="5884" width="6.85546875" style="1" customWidth="1"/>
    <col min="5885" max="5885" width="13" style="1" customWidth="1"/>
    <col min="5886" max="5886" width="44.28515625" style="1" customWidth="1"/>
    <col min="5887" max="5887" width="7.42578125" style="1" customWidth="1"/>
    <col min="5888" max="5888" width="11.140625" style="1" customWidth="1"/>
    <col min="5889" max="5889" width="11.42578125" style="1"/>
    <col min="5890" max="5890" width="23.28515625" style="1" customWidth="1"/>
    <col min="5891" max="5891" width="0" style="1" hidden="1" customWidth="1"/>
    <col min="5892" max="5892" width="12.28515625" style="1" customWidth="1"/>
    <col min="5893" max="6139" width="11.42578125" style="1"/>
    <col min="6140" max="6140" width="6.85546875" style="1" customWidth="1"/>
    <col min="6141" max="6141" width="13" style="1" customWidth="1"/>
    <col min="6142" max="6142" width="44.28515625" style="1" customWidth="1"/>
    <col min="6143" max="6143" width="7.42578125" style="1" customWidth="1"/>
    <col min="6144" max="6144" width="11.140625" style="1" customWidth="1"/>
    <col min="6145" max="6145" width="11.42578125" style="1"/>
    <col min="6146" max="6146" width="23.28515625" style="1" customWidth="1"/>
    <col min="6147" max="6147" width="0" style="1" hidden="1" customWidth="1"/>
    <col min="6148" max="6148" width="12.28515625" style="1" customWidth="1"/>
    <col min="6149" max="6395" width="11.42578125" style="1"/>
    <col min="6396" max="6396" width="6.85546875" style="1" customWidth="1"/>
    <col min="6397" max="6397" width="13" style="1" customWidth="1"/>
    <col min="6398" max="6398" width="44.28515625" style="1" customWidth="1"/>
    <col min="6399" max="6399" width="7.42578125" style="1" customWidth="1"/>
    <col min="6400" max="6400" width="11.140625" style="1" customWidth="1"/>
    <col min="6401" max="6401" width="11.42578125" style="1"/>
    <col min="6402" max="6402" width="23.28515625" style="1" customWidth="1"/>
    <col min="6403" max="6403" width="0" style="1" hidden="1" customWidth="1"/>
    <col min="6404" max="6404" width="12.28515625" style="1" customWidth="1"/>
    <col min="6405" max="6651" width="11.42578125" style="1"/>
    <col min="6652" max="6652" width="6.85546875" style="1" customWidth="1"/>
    <col min="6653" max="6653" width="13" style="1" customWidth="1"/>
    <col min="6654" max="6654" width="44.28515625" style="1" customWidth="1"/>
    <col min="6655" max="6655" width="7.42578125" style="1" customWidth="1"/>
    <col min="6656" max="6656" width="11.140625" style="1" customWidth="1"/>
    <col min="6657" max="6657" width="11.42578125" style="1"/>
    <col min="6658" max="6658" width="23.28515625" style="1" customWidth="1"/>
    <col min="6659" max="6659" width="0" style="1" hidden="1" customWidth="1"/>
    <col min="6660" max="6660" width="12.28515625" style="1" customWidth="1"/>
    <col min="6661" max="6907" width="11.42578125" style="1"/>
    <col min="6908" max="6908" width="6.85546875" style="1" customWidth="1"/>
    <col min="6909" max="6909" width="13" style="1" customWidth="1"/>
    <col min="6910" max="6910" width="44.28515625" style="1" customWidth="1"/>
    <col min="6911" max="6911" width="7.42578125" style="1" customWidth="1"/>
    <col min="6912" max="6912" width="11.140625" style="1" customWidth="1"/>
    <col min="6913" max="6913" width="11.42578125" style="1"/>
    <col min="6914" max="6914" width="23.28515625" style="1" customWidth="1"/>
    <col min="6915" max="6915" width="0" style="1" hidden="1" customWidth="1"/>
    <col min="6916" max="6916" width="12.28515625" style="1" customWidth="1"/>
    <col min="6917" max="7163" width="11.42578125" style="1"/>
    <col min="7164" max="7164" width="6.85546875" style="1" customWidth="1"/>
    <col min="7165" max="7165" width="13" style="1" customWidth="1"/>
    <col min="7166" max="7166" width="44.28515625" style="1" customWidth="1"/>
    <col min="7167" max="7167" width="7.42578125" style="1" customWidth="1"/>
    <col min="7168" max="7168" width="11.140625" style="1" customWidth="1"/>
    <col min="7169" max="7169" width="11.42578125" style="1"/>
    <col min="7170" max="7170" width="23.28515625" style="1" customWidth="1"/>
    <col min="7171" max="7171" width="0" style="1" hidden="1" customWidth="1"/>
    <col min="7172" max="7172" width="12.28515625" style="1" customWidth="1"/>
    <col min="7173" max="7419" width="11.42578125" style="1"/>
    <col min="7420" max="7420" width="6.85546875" style="1" customWidth="1"/>
    <col min="7421" max="7421" width="13" style="1" customWidth="1"/>
    <col min="7422" max="7422" width="44.28515625" style="1" customWidth="1"/>
    <col min="7423" max="7423" width="7.42578125" style="1" customWidth="1"/>
    <col min="7424" max="7424" width="11.140625" style="1" customWidth="1"/>
    <col min="7425" max="7425" width="11.42578125" style="1"/>
    <col min="7426" max="7426" width="23.28515625" style="1" customWidth="1"/>
    <col min="7427" max="7427" width="0" style="1" hidden="1" customWidth="1"/>
    <col min="7428" max="7428" width="12.28515625" style="1" customWidth="1"/>
    <col min="7429" max="7675" width="11.42578125" style="1"/>
    <col min="7676" max="7676" width="6.85546875" style="1" customWidth="1"/>
    <col min="7677" max="7677" width="13" style="1" customWidth="1"/>
    <col min="7678" max="7678" width="44.28515625" style="1" customWidth="1"/>
    <col min="7679" max="7679" width="7.42578125" style="1" customWidth="1"/>
    <col min="7680" max="7680" width="11.140625" style="1" customWidth="1"/>
    <col min="7681" max="7681" width="11.42578125" style="1"/>
    <col min="7682" max="7682" width="23.28515625" style="1" customWidth="1"/>
    <col min="7683" max="7683" width="0" style="1" hidden="1" customWidth="1"/>
    <col min="7684" max="7684" width="12.28515625" style="1" customWidth="1"/>
    <col min="7685" max="7931" width="11.42578125" style="1"/>
    <col min="7932" max="7932" width="6.85546875" style="1" customWidth="1"/>
    <col min="7933" max="7933" width="13" style="1" customWidth="1"/>
    <col min="7934" max="7934" width="44.28515625" style="1" customWidth="1"/>
    <col min="7935" max="7935" width="7.42578125" style="1" customWidth="1"/>
    <col min="7936" max="7936" width="11.140625" style="1" customWidth="1"/>
    <col min="7937" max="7937" width="11.42578125" style="1"/>
    <col min="7938" max="7938" width="23.28515625" style="1" customWidth="1"/>
    <col min="7939" max="7939" width="0" style="1" hidden="1" customWidth="1"/>
    <col min="7940" max="7940" width="12.28515625" style="1" customWidth="1"/>
    <col min="7941" max="8187" width="11.42578125" style="1"/>
    <col min="8188" max="8188" width="6.85546875" style="1" customWidth="1"/>
    <col min="8189" max="8189" width="13" style="1" customWidth="1"/>
    <col min="8190" max="8190" width="44.28515625" style="1" customWidth="1"/>
    <col min="8191" max="8191" width="7.42578125" style="1" customWidth="1"/>
    <col min="8192" max="8192" width="11.140625" style="1" customWidth="1"/>
    <col min="8193" max="8193" width="11.42578125" style="1"/>
    <col min="8194" max="8194" width="23.28515625" style="1" customWidth="1"/>
    <col min="8195" max="8195" width="0" style="1" hidden="1" customWidth="1"/>
    <col min="8196" max="8196" width="12.28515625" style="1" customWidth="1"/>
    <col min="8197" max="8443" width="11.42578125" style="1"/>
    <col min="8444" max="8444" width="6.85546875" style="1" customWidth="1"/>
    <col min="8445" max="8445" width="13" style="1" customWidth="1"/>
    <col min="8446" max="8446" width="44.28515625" style="1" customWidth="1"/>
    <col min="8447" max="8447" width="7.42578125" style="1" customWidth="1"/>
    <col min="8448" max="8448" width="11.140625" style="1" customWidth="1"/>
    <col min="8449" max="8449" width="11.42578125" style="1"/>
    <col min="8450" max="8450" width="23.28515625" style="1" customWidth="1"/>
    <col min="8451" max="8451" width="0" style="1" hidden="1" customWidth="1"/>
    <col min="8452" max="8452" width="12.28515625" style="1" customWidth="1"/>
    <col min="8453" max="8699" width="11.42578125" style="1"/>
    <col min="8700" max="8700" width="6.85546875" style="1" customWidth="1"/>
    <col min="8701" max="8701" width="13" style="1" customWidth="1"/>
    <col min="8702" max="8702" width="44.28515625" style="1" customWidth="1"/>
    <col min="8703" max="8703" width="7.42578125" style="1" customWidth="1"/>
    <col min="8704" max="8704" width="11.140625" style="1" customWidth="1"/>
    <col min="8705" max="8705" width="11.42578125" style="1"/>
    <col min="8706" max="8706" width="23.28515625" style="1" customWidth="1"/>
    <col min="8707" max="8707" width="0" style="1" hidden="1" customWidth="1"/>
    <col min="8708" max="8708" width="12.28515625" style="1" customWidth="1"/>
    <col min="8709" max="8955" width="11.42578125" style="1"/>
    <col min="8956" max="8956" width="6.85546875" style="1" customWidth="1"/>
    <col min="8957" max="8957" width="13" style="1" customWidth="1"/>
    <col min="8958" max="8958" width="44.28515625" style="1" customWidth="1"/>
    <col min="8959" max="8959" width="7.42578125" style="1" customWidth="1"/>
    <col min="8960" max="8960" width="11.140625" style="1" customWidth="1"/>
    <col min="8961" max="8961" width="11.42578125" style="1"/>
    <col min="8962" max="8962" width="23.28515625" style="1" customWidth="1"/>
    <col min="8963" max="8963" width="0" style="1" hidden="1" customWidth="1"/>
    <col min="8964" max="8964" width="12.28515625" style="1" customWidth="1"/>
    <col min="8965" max="9211" width="11.42578125" style="1"/>
    <col min="9212" max="9212" width="6.85546875" style="1" customWidth="1"/>
    <col min="9213" max="9213" width="13" style="1" customWidth="1"/>
    <col min="9214" max="9214" width="44.28515625" style="1" customWidth="1"/>
    <col min="9215" max="9215" width="7.42578125" style="1" customWidth="1"/>
    <col min="9216" max="9216" width="11.140625" style="1" customWidth="1"/>
    <col min="9217" max="9217" width="11.42578125" style="1"/>
    <col min="9218" max="9218" width="23.28515625" style="1" customWidth="1"/>
    <col min="9219" max="9219" width="0" style="1" hidden="1" customWidth="1"/>
    <col min="9220" max="9220" width="12.28515625" style="1" customWidth="1"/>
    <col min="9221" max="9467" width="11.42578125" style="1"/>
    <col min="9468" max="9468" width="6.85546875" style="1" customWidth="1"/>
    <col min="9469" max="9469" width="13" style="1" customWidth="1"/>
    <col min="9470" max="9470" width="44.28515625" style="1" customWidth="1"/>
    <col min="9471" max="9471" width="7.42578125" style="1" customWidth="1"/>
    <col min="9472" max="9472" width="11.140625" style="1" customWidth="1"/>
    <col min="9473" max="9473" width="11.42578125" style="1"/>
    <col min="9474" max="9474" width="23.28515625" style="1" customWidth="1"/>
    <col min="9475" max="9475" width="0" style="1" hidden="1" customWidth="1"/>
    <col min="9476" max="9476" width="12.28515625" style="1" customWidth="1"/>
    <col min="9477" max="9723" width="11.42578125" style="1"/>
    <col min="9724" max="9724" width="6.85546875" style="1" customWidth="1"/>
    <col min="9725" max="9725" width="13" style="1" customWidth="1"/>
    <col min="9726" max="9726" width="44.28515625" style="1" customWidth="1"/>
    <col min="9727" max="9727" width="7.42578125" style="1" customWidth="1"/>
    <col min="9728" max="9728" width="11.140625" style="1" customWidth="1"/>
    <col min="9729" max="9729" width="11.42578125" style="1"/>
    <col min="9730" max="9730" width="23.28515625" style="1" customWidth="1"/>
    <col min="9731" max="9731" width="0" style="1" hidden="1" customWidth="1"/>
    <col min="9732" max="9732" width="12.28515625" style="1" customWidth="1"/>
    <col min="9733" max="9979" width="11.42578125" style="1"/>
    <col min="9980" max="9980" width="6.85546875" style="1" customWidth="1"/>
    <col min="9981" max="9981" width="13" style="1" customWidth="1"/>
    <col min="9982" max="9982" width="44.28515625" style="1" customWidth="1"/>
    <col min="9983" max="9983" width="7.42578125" style="1" customWidth="1"/>
    <col min="9984" max="9984" width="11.140625" style="1" customWidth="1"/>
    <col min="9985" max="9985" width="11.42578125" style="1"/>
    <col min="9986" max="9986" width="23.28515625" style="1" customWidth="1"/>
    <col min="9987" max="9987" width="0" style="1" hidden="1" customWidth="1"/>
    <col min="9988" max="9988" width="12.28515625" style="1" customWidth="1"/>
    <col min="9989" max="10235" width="11.42578125" style="1"/>
    <col min="10236" max="10236" width="6.85546875" style="1" customWidth="1"/>
    <col min="10237" max="10237" width="13" style="1" customWidth="1"/>
    <col min="10238" max="10238" width="44.28515625" style="1" customWidth="1"/>
    <col min="10239" max="10239" width="7.42578125" style="1" customWidth="1"/>
    <col min="10240" max="10240" width="11.140625" style="1" customWidth="1"/>
    <col min="10241" max="10241" width="11.42578125" style="1"/>
    <col min="10242" max="10242" width="23.28515625" style="1" customWidth="1"/>
    <col min="10243" max="10243" width="0" style="1" hidden="1" customWidth="1"/>
    <col min="10244" max="10244" width="12.28515625" style="1" customWidth="1"/>
    <col min="10245" max="10491" width="11.42578125" style="1"/>
    <col min="10492" max="10492" width="6.85546875" style="1" customWidth="1"/>
    <col min="10493" max="10493" width="13" style="1" customWidth="1"/>
    <col min="10494" max="10494" width="44.28515625" style="1" customWidth="1"/>
    <col min="10495" max="10495" width="7.42578125" style="1" customWidth="1"/>
    <col min="10496" max="10496" width="11.140625" style="1" customWidth="1"/>
    <col min="10497" max="10497" width="11.42578125" style="1"/>
    <col min="10498" max="10498" width="23.28515625" style="1" customWidth="1"/>
    <col min="10499" max="10499" width="0" style="1" hidden="1" customWidth="1"/>
    <col min="10500" max="10500" width="12.28515625" style="1" customWidth="1"/>
    <col min="10501" max="10747" width="11.42578125" style="1"/>
    <col min="10748" max="10748" width="6.85546875" style="1" customWidth="1"/>
    <col min="10749" max="10749" width="13" style="1" customWidth="1"/>
    <col min="10750" max="10750" width="44.28515625" style="1" customWidth="1"/>
    <col min="10751" max="10751" width="7.42578125" style="1" customWidth="1"/>
    <col min="10752" max="10752" width="11.140625" style="1" customWidth="1"/>
    <col min="10753" max="10753" width="11.42578125" style="1"/>
    <col min="10754" max="10754" width="23.28515625" style="1" customWidth="1"/>
    <col min="10755" max="10755" width="0" style="1" hidden="1" customWidth="1"/>
    <col min="10756" max="10756" width="12.28515625" style="1" customWidth="1"/>
    <col min="10757" max="11003" width="11.42578125" style="1"/>
    <col min="11004" max="11004" width="6.85546875" style="1" customWidth="1"/>
    <col min="11005" max="11005" width="13" style="1" customWidth="1"/>
    <col min="11006" max="11006" width="44.28515625" style="1" customWidth="1"/>
    <col min="11007" max="11007" width="7.42578125" style="1" customWidth="1"/>
    <col min="11008" max="11008" width="11.140625" style="1" customWidth="1"/>
    <col min="11009" max="11009" width="11.42578125" style="1"/>
    <col min="11010" max="11010" width="23.28515625" style="1" customWidth="1"/>
    <col min="11011" max="11011" width="0" style="1" hidden="1" customWidth="1"/>
    <col min="11012" max="11012" width="12.28515625" style="1" customWidth="1"/>
    <col min="11013" max="11259" width="11.42578125" style="1"/>
    <col min="11260" max="11260" width="6.85546875" style="1" customWidth="1"/>
    <col min="11261" max="11261" width="13" style="1" customWidth="1"/>
    <col min="11262" max="11262" width="44.28515625" style="1" customWidth="1"/>
    <col min="11263" max="11263" width="7.42578125" style="1" customWidth="1"/>
    <col min="11264" max="11264" width="11.140625" style="1" customWidth="1"/>
    <col min="11265" max="11265" width="11.42578125" style="1"/>
    <col min="11266" max="11266" width="23.28515625" style="1" customWidth="1"/>
    <col min="11267" max="11267" width="0" style="1" hidden="1" customWidth="1"/>
    <col min="11268" max="11268" width="12.28515625" style="1" customWidth="1"/>
    <col min="11269" max="11515" width="11.42578125" style="1"/>
    <col min="11516" max="11516" width="6.85546875" style="1" customWidth="1"/>
    <col min="11517" max="11517" width="13" style="1" customWidth="1"/>
    <col min="11518" max="11518" width="44.28515625" style="1" customWidth="1"/>
    <col min="11519" max="11519" width="7.42578125" style="1" customWidth="1"/>
    <col min="11520" max="11520" width="11.140625" style="1" customWidth="1"/>
    <col min="11521" max="11521" width="11.42578125" style="1"/>
    <col min="11522" max="11522" width="23.28515625" style="1" customWidth="1"/>
    <col min="11523" max="11523" width="0" style="1" hidden="1" customWidth="1"/>
    <col min="11524" max="11524" width="12.28515625" style="1" customWidth="1"/>
    <col min="11525" max="11771" width="11.42578125" style="1"/>
    <col min="11772" max="11772" width="6.85546875" style="1" customWidth="1"/>
    <col min="11773" max="11773" width="13" style="1" customWidth="1"/>
    <col min="11774" max="11774" width="44.28515625" style="1" customWidth="1"/>
    <col min="11775" max="11775" width="7.42578125" style="1" customWidth="1"/>
    <col min="11776" max="11776" width="11.140625" style="1" customWidth="1"/>
    <col min="11777" max="11777" width="11.42578125" style="1"/>
    <col min="11778" max="11778" width="23.28515625" style="1" customWidth="1"/>
    <col min="11779" max="11779" width="0" style="1" hidden="1" customWidth="1"/>
    <col min="11780" max="11780" width="12.28515625" style="1" customWidth="1"/>
    <col min="11781" max="12027" width="11.42578125" style="1"/>
    <col min="12028" max="12028" width="6.85546875" style="1" customWidth="1"/>
    <col min="12029" max="12029" width="13" style="1" customWidth="1"/>
    <col min="12030" max="12030" width="44.28515625" style="1" customWidth="1"/>
    <col min="12031" max="12031" width="7.42578125" style="1" customWidth="1"/>
    <col min="12032" max="12032" width="11.140625" style="1" customWidth="1"/>
    <col min="12033" max="12033" width="11.42578125" style="1"/>
    <col min="12034" max="12034" width="23.28515625" style="1" customWidth="1"/>
    <col min="12035" max="12035" width="0" style="1" hidden="1" customWidth="1"/>
    <col min="12036" max="12036" width="12.28515625" style="1" customWidth="1"/>
    <col min="12037" max="12283" width="11.42578125" style="1"/>
    <col min="12284" max="12284" width="6.85546875" style="1" customWidth="1"/>
    <col min="12285" max="12285" width="13" style="1" customWidth="1"/>
    <col min="12286" max="12286" width="44.28515625" style="1" customWidth="1"/>
    <col min="12287" max="12287" width="7.42578125" style="1" customWidth="1"/>
    <col min="12288" max="12288" width="11.140625" style="1" customWidth="1"/>
    <col min="12289" max="12289" width="11.42578125" style="1"/>
    <col min="12290" max="12290" width="23.28515625" style="1" customWidth="1"/>
    <col min="12291" max="12291" width="0" style="1" hidden="1" customWidth="1"/>
    <col min="12292" max="12292" width="12.28515625" style="1" customWidth="1"/>
    <col min="12293" max="12539" width="11.42578125" style="1"/>
    <col min="12540" max="12540" width="6.85546875" style="1" customWidth="1"/>
    <col min="12541" max="12541" width="13" style="1" customWidth="1"/>
    <col min="12542" max="12542" width="44.28515625" style="1" customWidth="1"/>
    <col min="12543" max="12543" width="7.42578125" style="1" customWidth="1"/>
    <col min="12544" max="12544" width="11.140625" style="1" customWidth="1"/>
    <col min="12545" max="12545" width="11.42578125" style="1"/>
    <col min="12546" max="12546" width="23.28515625" style="1" customWidth="1"/>
    <col min="12547" max="12547" width="0" style="1" hidden="1" customWidth="1"/>
    <col min="12548" max="12548" width="12.28515625" style="1" customWidth="1"/>
    <col min="12549" max="12795" width="11.42578125" style="1"/>
    <col min="12796" max="12796" width="6.85546875" style="1" customWidth="1"/>
    <col min="12797" max="12797" width="13" style="1" customWidth="1"/>
    <col min="12798" max="12798" width="44.28515625" style="1" customWidth="1"/>
    <col min="12799" max="12799" width="7.42578125" style="1" customWidth="1"/>
    <col min="12800" max="12800" width="11.140625" style="1" customWidth="1"/>
    <col min="12801" max="12801" width="11.42578125" style="1"/>
    <col min="12802" max="12802" width="23.28515625" style="1" customWidth="1"/>
    <col min="12803" max="12803" width="0" style="1" hidden="1" customWidth="1"/>
    <col min="12804" max="12804" width="12.28515625" style="1" customWidth="1"/>
    <col min="12805" max="13051" width="11.42578125" style="1"/>
    <col min="13052" max="13052" width="6.85546875" style="1" customWidth="1"/>
    <col min="13053" max="13053" width="13" style="1" customWidth="1"/>
    <col min="13054" max="13054" width="44.28515625" style="1" customWidth="1"/>
    <col min="13055" max="13055" width="7.42578125" style="1" customWidth="1"/>
    <col min="13056" max="13056" width="11.140625" style="1" customWidth="1"/>
    <col min="13057" max="13057" width="11.42578125" style="1"/>
    <col min="13058" max="13058" width="23.28515625" style="1" customWidth="1"/>
    <col min="13059" max="13059" width="0" style="1" hidden="1" customWidth="1"/>
    <col min="13060" max="13060" width="12.28515625" style="1" customWidth="1"/>
    <col min="13061" max="13307" width="11.42578125" style="1"/>
    <col min="13308" max="13308" width="6.85546875" style="1" customWidth="1"/>
    <col min="13309" max="13309" width="13" style="1" customWidth="1"/>
    <col min="13310" max="13310" width="44.28515625" style="1" customWidth="1"/>
    <col min="13311" max="13311" width="7.42578125" style="1" customWidth="1"/>
    <col min="13312" max="13312" width="11.140625" style="1" customWidth="1"/>
    <col min="13313" max="13313" width="11.42578125" style="1"/>
    <col min="13314" max="13314" width="23.28515625" style="1" customWidth="1"/>
    <col min="13315" max="13315" width="0" style="1" hidden="1" customWidth="1"/>
    <col min="13316" max="13316" width="12.28515625" style="1" customWidth="1"/>
    <col min="13317" max="13563" width="11.42578125" style="1"/>
    <col min="13564" max="13564" width="6.85546875" style="1" customWidth="1"/>
    <col min="13565" max="13565" width="13" style="1" customWidth="1"/>
    <col min="13566" max="13566" width="44.28515625" style="1" customWidth="1"/>
    <col min="13567" max="13567" width="7.42578125" style="1" customWidth="1"/>
    <col min="13568" max="13568" width="11.140625" style="1" customWidth="1"/>
    <col min="13569" max="13569" width="11.42578125" style="1"/>
    <col min="13570" max="13570" width="23.28515625" style="1" customWidth="1"/>
    <col min="13571" max="13571" width="0" style="1" hidden="1" customWidth="1"/>
    <col min="13572" max="13572" width="12.28515625" style="1" customWidth="1"/>
    <col min="13573" max="13819" width="11.42578125" style="1"/>
    <col min="13820" max="13820" width="6.85546875" style="1" customWidth="1"/>
    <col min="13821" max="13821" width="13" style="1" customWidth="1"/>
    <col min="13822" max="13822" width="44.28515625" style="1" customWidth="1"/>
    <col min="13823" max="13823" width="7.42578125" style="1" customWidth="1"/>
    <col min="13824" max="13824" width="11.140625" style="1" customWidth="1"/>
    <col min="13825" max="13825" width="11.42578125" style="1"/>
    <col min="13826" max="13826" width="23.28515625" style="1" customWidth="1"/>
    <col min="13827" max="13827" width="0" style="1" hidden="1" customWidth="1"/>
    <col min="13828" max="13828" width="12.28515625" style="1" customWidth="1"/>
    <col min="13829" max="14075" width="11.42578125" style="1"/>
    <col min="14076" max="14076" width="6.85546875" style="1" customWidth="1"/>
    <col min="14077" max="14077" width="13" style="1" customWidth="1"/>
    <col min="14078" max="14078" width="44.28515625" style="1" customWidth="1"/>
    <col min="14079" max="14079" width="7.42578125" style="1" customWidth="1"/>
    <col min="14080" max="14080" width="11.140625" style="1" customWidth="1"/>
    <col min="14081" max="14081" width="11.42578125" style="1"/>
    <col min="14082" max="14082" width="23.28515625" style="1" customWidth="1"/>
    <col min="14083" max="14083" width="0" style="1" hidden="1" customWidth="1"/>
    <col min="14084" max="14084" width="12.28515625" style="1" customWidth="1"/>
    <col min="14085" max="14331" width="11.42578125" style="1"/>
    <col min="14332" max="14332" width="6.85546875" style="1" customWidth="1"/>
    <col min="14333" max="14333" width="13" style="1" customWidth="1"/>
    <col min="14334" max="14334" width="44.28515625" style="1" customWidth="1"/>
    <col min="14335" max="14335" width="7.42578125" style="1" customWidth="1"/>
    <col min="14336" max="14336" width="11.140625" style="1" customWidth="1"/>
    <col min="14337" max="14337" width="11.42578125" style="1"/>
    <col min="14338" max="14338" width="23.28515625" style="1" customWidth="1"/>
    <col min="14339" max="14339" width="0" style="1" hidden="1" customWidth="1"/>
    <col min="14340" max="14340" width="12.28515625" style="1" customWidth="1"/>
    <col min="14341" max="14587" width="11.42578125" style="1"/>
    <col min="14588" max="14588" width="6.85546875" style="1" customWidth="1"/>
    <col min="14589" max="14589" width="13" style="1" customWidth="1"/>
    <col min="14590" max="14590" width="44.28515625" style="1" customWidth="1"/>
    <col min="14591" max="14591" width="7.42578125" style="1" customWidth="1"/>
    <col min="14592" max="14592" width="11.140625" style="1" customWidth="1"/>
    <col min="14593" max="14593" width="11.42578125" style="1"/>
    <col min="14594" max="14594" width="23.28515625" style="1" customWidth="1"/>
    <col min="14595" max="14595" width="0" style="1" hidden="1" customWidth="1"/>
    <col min="14596" max="14596" width="12.28515625" style="1" customWidth="1"/>
    <col min="14597" max="14843" width="11.42578125" style="1"/>
    <col min="14844" max="14844" width="6.85546875" style="1" customWidth="1"/>
    <col min="14845" max="14845" width="13" style="1" customWidth="1"/>
    <col min="14846" max="14846" width="44.28515625" style="1" customWidth="1"/>
    <col min="14847" max="14847" width="7.42578125" style="1" customWidth="1"/>
    <col min="14848" max="14848" width="11.140625" style="1" customWidth="1"/>
    <col min="14849" max="14849" width="11.42578125" style="1"/>
    <col min="14850" max="14850" width="23.28515625" style="1" customWidth="1"/>
    <col min="14851" max="14851" width="0" style="1" hidden="1" customWidth="1"/>
    <col min="14852" max="14852" width="12.28515625" style="1" customWidth="1"/>
    <col min="14853" max="15099" width="11.42578125" style="1"/>
    <col min="15100" max="15100" width="6.85546875" style="1" customWidth="1"/>
    <col min="15101" max="15101" width="13" style="1" customWidth="1"/>
    <col min="15102" max="15102" width="44.28515625" style="1" customWidth="1"/>
    <col min="15103" max="15103" width="7.42578125" style="1" customWidth="1"/>
    <col min="15104" max="15104" width="11.140625" style="1" customWidth="1"/>
    <col min="15105" max="15105" width="11.42578125" style="1"/>
    <col min="15106" max="15106" width="23.28515625" style="1" customWidth="1"/>
    <col min="15107" max="15107" width="0" style="1" hidden="1" customWidth="1"/>
    <col min="15108" max="15108" width="12.28515625" style="1" customWidth="1"/>
    <col min="15109" max="15355" width="11.42578125" style="1"/>
    <col min="15356" max="15356" width="6.85546875" style="1" customWidth="1"/>
    <col min="15357" max="15357" width="13" style="1" customWidth="1"/>
    <col min="15358" max="15358" width="44.28515625" style="1" customWidth="1"/>
    <col min="15359" max="15359" width="7.42578125" style="1" customWidth="1"/>
    <col min="15360" max="15360" width="11.140625" style="1" customWidth="1"/>
    <col min="15361" max="15361" width="11.42578125" style="1"/>
    <col min="15362" max="15362" width="23.28515625" style="1" customWidth="1"/>
    <col min="15363" max="15363" width="0" style="1" hidden="1" customWidth="1"/>
    <col min="15364" max="15364" width="12.28515625" style="1" customWidth="1"/>
    <col min="15365" max="15611" width="11.42578125" style="1"/>
    <col min="15612" max="15612" width="6.85546875" style="1" customWidth="1"/>
    <col min="15613" max="15613" width="13" style="1" customWidth="1"/>
    <col min="15614" max="15614" width="44.28515625" style="1" customWidth="1"/>
    <col min="15615" max="15615" width="7.42578125" style="1" customWidth="1"/>
    <col min="15616" max="15616" width="11.140625" style="1" customWidth="1"/>
    <col min="15617" max="15617" width="11.42578125" style="1"/>
    <col min="15618" max="15618" width="23.28515625" style="1" customWidth="1"/>
    <col min="15619" max="15619" width="0" style="1" hidden="1" customWidth="1"/>
    <col min="15620" max="15620" width="12.28515625" style="1" customWidth="1"/>
    <col min="15621" max="15867" width="11.42578125" style="1"/>
    <col min="15868" max="15868" width="6.85546875" style="1" customWidth="1"/>
    <col min="15869" max="15869" width="13" style="1" customWidth="1"/>
    <col min="15870" max="15870" width="44.28515625" style="1" customWidth="1"/>
    <col min="15871" max="15871" width="7.42578125" style="1" customWidth="1"/>
    <col min="15872" max="15872" width="11.140625" style="1" customWidth="1"/>
    <col min="15873" max="15873" width="11.42578125" style="1"/>
    <col min="15874" max="15874" width="23.28515625" style="1" customWidth="1"/>
    <col min="15875" max="15875" width="0" style="1" hidden="1" customWidth="1"/>
    <col min="15876" max="15876" width="12.28515625" style="1" customWidth="1"/>
    <col min="15877" max="16123" width="11.42578125" style="1"/>
    <col min="16124" max="16124" width="6.85546875" style="1" customWidth="1"/>
    <col min="16125" max="16125" width="13" style="1" customWidth="1"/>
    <col min="16126" max="16126" width="44.28515625" style="1" customWidth="1"/>
    <col min="16127" max="16127" width="7.42578125" style="1" customWidth="1"/>
    <col min="16128" max="16128" width="11.140625" style="1" customWidth="1"/>
    <col min="16129" max="16129" width="11.42578125" style="1"/>
    <col min="16130" max="16130" width="23.28515625" style="1" customWidth="1"/>
    <col min="16131" max="16131" width="0" style="1" hidden="1" customWidth="1"/>
    <col min="16132" max="16132" width="12.28515625" style="1" customWidth="1"/>
    <col min="16133" max="16383" width="11.42578125" style="1"/>
    <col min="16384" max="16384" width="11.42578125" style="1" customWidth="1"/>
  </cols>
  <sheetData>
    <row r="1" spans="1:8" ht="15.75" x14ac:dyDescent="0.2">
      <c r="A1" s="82" t="s">
        <v>0</v>
      </c>
      <c r="B1" s="82"/>
      <c r="C1" s="82"/>
      <c r="D1" s="82"/>
      <c r="E1" s="82"/>
      <c r="F1" s="82"/>
      <c r="G1" s="82"/>
      <c r="H1" s="82"/>
    </row>
    <row r="2" spans="1:8" ht="13.5" x14ac:dyDescent="0.2">
      <c r="A2" s="83" t="s">
        <v>1</v>
      </c>
      <c r="B2" s="83"/>
      <c r="C2" s="83"/>
      <c r="D2" s="83"/>
      <c r="E2" s="83"/>
      <c r="F2" s="83"/>
      <c r="G2" s="83"/>
      <c r="H2" s="83"/>
    </row>
    <row r="3" spans="1:8" x14ac:dyDescent="0.2">
      <c r="A3" s="84" t="s">
        <v>35</v>
      </c>
      <c r="B3" s="84"/>
      <c r="C3" s="84"/>
      <c r="D3" s="84"/>
      <c r="E3" s="84"/>
      <c r="F3" s="84"/>
      <c r="G3" s="84"/>
      <c r="H3" s="84"/>
    </row>
    <row r="5" spans="1:8" x14ac:dyDescent="0.2">
      <c r="D5" s="2"/>
      <c r="E5" s="3"/>
      <c r="F5" s="2"/>
      <c r="G5" s="4"/>
    </row>
    <row r="6" spans="1:8" x14ac:dyDescent="0.2">
      <c r="A6" s="74" t="s">
        <v>929</v>
      </c>
      <c r="B6" s="75"/>
      <c r="C6" s="85"/>
      <c r="D6" s="76" t="s">
        <v>2</v>
      </c>
      <c r="E6" s="77"/>
      <c r="F6" s="78"/>
      <c r="G6" s="5" t="s">
        <v>3</v>
      </c>
      <c r="H6" s="6" t="s">
        <v>4</v>
      </c>
    </row>
    <row r="7" spans="1:8" ht="48.75" customHeight="1" x14ac:dyDescent="0.2">
      <c r="A7" s="74" t="s">
        <v>5</v>
      </c>
      <c r="B7" s="75"/>
      <c r="C7" s="44" t="s">
        <v>37</v>
      </c>
      <c r="D7" s="79"/>
      <c r="E7" s="80"/>
      <c r="F7" s="81"/>
      <c r="G7" s="7"/>
      <c r="H7" s="8" t="s">
        <v>6</v>
      </c>
    </row>
    <row r="8" spans="1:8" x14ac:dyDescent="0.2">
      <c r="A8" s="63" t="s">
        <v>7</v>
      </c>
      <c r="B8" s="63"/>
      <c r="C8" s="63"/>
      <c r="D8" s="64" t="s">
        <v>8</v>
      </c>
      <c r="E8" s="64"/>
      <c r="F8" s="9" t="s">
        <v>9</v>
      </c>
      <c r="G8" s="10"/>
      <c r="H8" s="11" t="s">
        <v>10</v>
      </c>
    </row>
    <row r="9" spans="1:8" x14ac:dyDescent="0.2">
      <c r="A9" s="63"/>
      <c r="B9" s="63"/>
      <c r="C9" s="63"/>
      <c r="D9" s="64"/>
      <c r="E9" s="64"/>
      <c r="F9" s="12" t="s">
        <v>11</v>
      </c>
      <c r="G9" s="13"/>
      <c r="H9" s="14" t="s">
        <v>32</v>
      </c>
    </row>
    <row r="10" spans="1:8" ht="6" customHeight="1" x14ac:dyDescent="0.2">
      <c r="A10" s="65" t="s">
        <v>12</v>
      </c>
      <c r="B10" s="65"/>
      <c r="C10" s="65"/>
      <c r="D10" s="65"/>
      <c r="E10" s="65"/>
      <c r="F10" s="65"/>
      <c r="G10" s="65"/>
      <c r="H10" s="65"/>
    </row>
    <row r="11" spans="1:8" x14ac:dyDescent="0.2">
      <c r="A11" s="65"/>
      <c r="B11" s="65"/>
      <c r="C11" s="65"/>
      <c r="D11" s="65"/>
      <c r="E11" s="65"/>
      <c r="F11" s="65"/>
      <c r="G11" s="65"/>
      <c r="H11" s="65"/>
    </row>
    <row r="12" spans="1:8" x14ac:dyDescent="0.2">
      <c r="A12" s="66" t="s">
        <v>13</v>
      </c>
      <c r="B12" s="68" t="s">
        <v>14</v>
      </c>
      <c r="C12" s="69" t="s">
        <v>15</v>
      </c>
      <c r="D12" s="68" t="s">
        <v>16</v>
      </c>
      <c r="E12" s="71" t="s">
        <v>17</v>
      </c>
      <c r="F12" s="73" t="s">
        <v>18</v>
      </c>
      <c r="G12" s="73"/>
      <c r="H12" s="68" t="s">
        <v>19</v>
      </c>
    </row>
    <row r="13" spans="1:8" ht="3" customHeight="1" x14ac:dyDescent="0.2">
      <c r="A13" s="67"/>
      <c r="B13" s="68"/>
      <c r="C13" s="69"/>
      <c r="D13" s="68"/>
      <c r="E13" s="71"/>
      <c r="F13" s="73"/>
      <c r="G13" s="73"/>
      <c r="H13" s="68"/>
    </row>
    <row r="14" spans="1:8" x14ac:dyDescent="0.2">
      <c r="A14" s="67"/>
      <c r="B14" s="66"/>
      <c r="C14" s="70"/>
      <c r="D14" s="66"/>
      <c r="E14" s="72"/>
      <c r="F14" s="49" t="s">
        <v>20</v>
      </c>
      <c r="G14" s="50" t="s">
        <v>21</v>
      </c>
      <c r="H14" s="46" t="s">
        <v>22</v>
      </c>
    </row>
    <row r="15" spans="1:8" ht="21" x14ac:dyDescent="0.2">
      <c r="A15" s="47"/>
      <c r="B15" s="42" t="s">
        <v>38</v>
      </c>
      <c r="C15" s="51" t="s">
        <v>39</v>
      </c>
      <c r="D15" s="42"/>
      <c r="E15" s="52"/>
      <c r="F15" s="41"/>
      <c r="G15" s="42"/>
      <c r="H15" s="47"/>
    </row>
    <row r="16" spans="1:8" x14ac:dyDescent="0.2">
      <c r="A16" s="47"/>
      <c r="B16" s="42" t="s">
        <v>40</v>
      </c>
      <c r="C16" s="51" t="s">
        <v>41</v>
      </c>
      <c r="D16" s="42"/>
      <c r="E16" s="52" t="s">
        <v>42</v>
      </c>
      <c r="F16" s="41"/>
      <c r="G16" s="42"/>
      <c r="H16" s="47"/>
    </row>
    <row r="17" spans="1:8" x14ac:dyDescent="0.2">
      <c r="A17" s="47"/>
      <c r="B17" s="42" t="s">
        <v>43</v>
      </c>
      <c r="C17" s="51" t="s">
        <v>44</v>
      </c>
      <c r="D17" s="42"/>
      <c r="E17" s="52"/>
      <c r="F17" s="41"/>
      <c r="G17" s="42"/>
      <c r="H17" s="47"/>
    </row>
    <row r="18" spans="1:8" ht="42" x14ac:dyDescent="0.2">
      <c r="A18" s="47"/>
      <c r="B18" s="53">
        <v>502000919</v>
      </c>
      <c r="C18" s="45" t="s">
        <v>45</v>
      </c>
      <c r="D18" s="53" t="s">
        <v>46</v>
      </c>
      <c r="E18" s="52">
        <v>8.49</v>
      </c>
      <c r="F18" s="41"/>
      <c r="G18" s="42"/>
      <c r="H18" s="47"/>
    </row>
    <row r="19" spans="1:8" x14ac:dyDescent="0.2">
      <c r="A19" s="47"/>
      <c r="B19" s="42" t="s">
        <v>47</v>
      </c>
      <c r="C19" s="51" t="s">
        <v>48</v>
      </c>
      <c r="D19" s="42"/>
      <c r="E19" s="52"/>
      <c r="F19" s="41"/>
      <c r="G19" s="42"/>
      <c r="H19" s="47"/>
    </row>
    <row r="20" spans="1:8" x14ac:dyDescent="0.2">
      <c r="A20" s="47"/>
      <c r="B20" s="42" t="s">
        <v>49</v>
      </c>
      <c r="C20" s="51" t="s">
        <v>50</v>
      </c>
      <c r="D20" s="42"/>
      <c r="E20" s="52"/>
      <c r="F20" s="41"/>
      <c r="G20" s="42"/>
      <c r="H20" s="47"/>
    </row>
    <row r="21" spans="1:8" ht="52.5" x14ac:dyDescent="0.2">
      <c r="A21" s="47"/>
      <c r="B21" s="53">
        <v>500503079</v>
      </c>
      <c r="C21" s="45" t="s">
        <v>51</v>
      </c>
      <c r="D21" s="53" t="s">
        <v>46</v>
      </c>
      <c r="E21" s="52">
        <v>85.09</v>
      </c>
      <c r="F21" s="41"/>
      <c r="G21" s="42"/>
      <c r="H21" s="47"/>
    </row>
    <row r="22" spans="1:8" x14ac:dyDescent="0.2">
      <c r="A22" s="47"/>
      <c r="B22" s="42" t="s">
        <v>52</v>
      </c>
      <c r="C22" s="51" t="s">
        <v>53</v>
      </c>
      <c r="D22" s="42"/>
      <c r="E22" s="52"/>
      <c r="F22" s="41"/>
      <c r="G22" s="42"/>
      <c r="H22" s="47"/>
    </row>
    <row r="23" spans="1:8" ht="31.5" x14ac:dyDescent="0.2">
      <c r="A23" s="47"/>
      <c r="B23" s="53">
        <v>500301784</v>
      </c>
      <c r="C23" s="45" t="s">
        <v>54</v>
      </c>
      <c r="D23" s="53" t="s">
        <v>55</v>
      </c>
      <c r="E23" s="52">
        <v>22</v>
      </c>
      <c r="F23" s="41"/>
      <c r="G23" s="42"/>
      <c r="H23" s="47"/>
    </row>
    <row r="24" spans="1:8" ht="63" x14ac:dyDescent="0.2">
      <c r="A24" s="47"/>
      <c r="B24" s="53">
        <v>500301785</v>
      </c>
      <c r="C24" s="45" t="s">
        <v>56</v>
      </c>
      <c r="D24" s="53" t="s">
        <v>55</v>
      </c>
      <c r="E24" s="52">
        <v>77</v>
      </c>
      <c r="F24" s="41"/>
      <c r="G24" s="42"/>
      <c r="H24" s="47"/>
    </row>
    <row r="25" spans="1:8" x14ac:dyDescent="0.2">
      <c r="A25" s="47"/>
      <c r="B25" s="42" t="s">
        <v>57</v>
      </c>
      <c r="C25" s="51" t="s">
        <v>58</v>
      </c>
      <c r="D25" s="42"/>
      <c r="E25" s="52"/>
      <c r="F25" s="41"/>
      <c r="G25" s="42"/>
      <c r="H25" s="47"/>
    </row>
    <row r="26" spans="1:8" ht="63" x14ac:dyDescent="0.2">
      <c r="A26" s="47"/>
      <c r="B26" s="53">
        <v>501100526</v>
      </c>
      <c r="C26" s="45" t="s">
        <v>59</v>
      </c>
      <c r="D26" s="53" t="s">
        <v>55</v>
      </c>
      <c r="E26" s="52">
        <v>2</v>
      </c>
      <c r="F26" s="41"/>
      <c r="G26" s="42"/>
      <c r="H26" s="47"/>
    </row>
    <row r="27" spans="1:8" ht="31.5" x14ac:dyDescent="0.2">
      <c r="A27" s="47"/>
      <c r="B27" s="53">
        <v>501100518</v>
      </c>
      <c r="C27" s="45" t="s">
        <v>60</v>
      </c>
      <c r="D27" s="53" t="s">
        <v>55</v>
      </c>
      <c r="E27" s="52">
        <v>2</v>
      </c>
      <c r="F27" s="41"/>
      <c r="G27" s="42"/>
      <c r="H27" s="47"/>
    </row>
    <row r="28" spans="1:8" ht="42" x14ac:dyDescent="0.2">
      <c r="A28" s="47"/>
      <c r="B28" s="53">
        <v>503000410</v>
      </c>
      <c r="C28" s="45" t="s">
        <v>61</v>
      </c>
      <c r="D28" s="53" t="s">
        <v>55</v>
      </c>
      <c r="E28" s="52">
        <v>2</v>
      </c>
      <c r="F28" s="41"/>
      <c r="G28" s="42"/>
      <c r="H28" s="47"/>
    </row>
    <row r="29" spans="1:8" ht="73.5" x14ac:dyDescent="0.2">
      <c r="A29" s="47"/>
      <c r="B29" s="53">
        <v>501100525</v>
      </c>
      <c r="C29" s="45" t="s">
        <v>62</v>
      </c>
      <c r="D29" s="53" t="s">
        <v>55</v>
      </c>
      <c r="E29" s="52">
        <v>6</v>
      </c>
      <c r="F29" s="41"/>
      <c r="G29" s="42"/>
      <c r="H29" s="47"/>
    </row>
    <row r="30" spans="1:8" ht="31.5" x14ac:dyDescent="0.2">
      <c r="A30" s="47"/>
      <c r="B30" s="53">
        <v>501100727</v>
      </c>
      <c r="C30" s="45" t="s">
        <v>63</v>
      </c>
      <c r="D30" s="53" t="s">
        <v>55</v>
      </c>
      <c r="E30" s="52">
        <v>4</v>
      </c>
      <c r="F30" s="41"/>
      <c r="G30" s="42"/>
      <c r="H30" s="47"/>
    </row>
    <row r="31" spans="1:8" ht="31.5" x14ac:dyDescent="0.2">
      <c r="A31" s="47"/>
      <c r="B31" s="53">
        <v>501103257</v>
      </c>
      <c r="C31" s="45" t="s">
        <v>64</v>
      </c>
      <c r="D31" s="53" t="s">
        <v>55</v>
      </c>
      <c r="E31" s="52">
        <v>6</v>
      </c>
      <c r="F31" s="41"/>
      <c r="G31" s="42"/>
      <c r="H31" s="47"/>
    </row>
    <row r="32" spans="1:8" x14ac:dyDescent="0.2">
      <c r="A32" s="47"/>
      <c r="B32" s="42" t="s">
        <v>65</v>
      </c>
      <c r="C32" s="51" t="s">
        <v>66</v>
      </c>
      <c r="D32" s="42"/>
      <c r="E32" s="52"/>
      <c r="F32" s="41"/>
      <c r="G32" s="42"/>
      <c r="H32" s="47"/>
    </row>
    <row r="33" spans="1:8" ht="73.5" x14ac:dyDescent="0.2">
      <c r="A33" s="47"/>
      <c r="B33" s="53">
        <v>501300389</v>
      </c>
      <c r="C33" s="45" t="s">
        <v>67</v>
      </c>
      <c r="D33" s="53" t="s">
        <v>55</v>
      </c>
      <c r="E33" s="52">
        <v>1</v>
      </c>
      <c r="F33" s="41"/>
      <c r="G33" s="42"/>
      <c r="H33" s="47"/>
    </row>
    <row r="34" spans="1:8" ht="42" x14ac:dyDescent="0.2">
      <c r="A34" s="47"/>
      <c r="B34" s="53">
        <v>501303037</v>
      </c>
      <c r="C34" s="45" t="s">
        <v>68</v>
      </c>
      <c r="D34" s="53" t="s">
        <v>55</v>
      </c>
      <c r="E34" s="52">
        <v>18</v>
      </c>
      <c r="F34" s="41"/>
      <c r="G34" s="42"/>
      <c r="H34" s="47"/>
    </row>
    <row r="35" spans="1:8" ht="42" x14ac:dyDescent="0.2">
      <c r="A35" s="47"/>
      <c r="B35" s="53">
        <v>501303448</v>
      </c>
      <c r="C35" s="45" t="s">
        <v>69</v>
      </c>
      <c r="D35" s="53" t="s">
        <v>55</v>
      </c>
      <c r="E35" s="52">
        <v>11</v>
      </c>
      <c r="F35" s="41"/>
      <c r="G35" s="42"/>
      <c r="H35" s="47"/>
    </row>
    <row r="36" spans="1:8" ht="84" x14ac:dyDescent="0.2">
      <c r="A36" s="47"/>
      <c r="B36" s="53">
        <v>501306643</v>
      </c>
      <c r="C36" s="45" t="s">
        <v>70</v>
      </c>
      <c r="D36" s="53" t="s">
        <v>55</v>
      </c>
      <c r="E36" s="52">
        <v>3</v>
      </c>
      <c r="F36" s="41"/>
      <c r="G36" s="42"/>
      <c r="H36" s="47"/>
    </row>
    <row r="37" spans="1:8" x14ac:dyDescent="0.2">
      <c r="A37" s="47"/>
      <c r="B37" s="42" t="s">
        <v>71</v>
      </c>
      <c r="C37" s="51" t="s">
        <v>44</v>
      </c>
      <c r="D37" s="42"/>
      <c r="E37" s="52"/>
      <c r="F37" s="41"/>
      <c r="G37" s="42"/>
      <c r="H37" s="47"/>
    </row>
    <row r="38" spans="1:8" ht="63" x14ac:dyDescent="0.2">
      <c r="A38" s="47"/>
      <c r="B38" s="53">
        <v>500501951</v>
      </c>
      <c r="C38" s="45" t="s">
        <v>72</v>
      </c>
      <c r="D38" s="53" t="s">
        <v>46</v>
      </c>
      <c r="E38" s="52">
        <v>873.18</v>
      </c>
      <c r="F38" s="41"/>
      <c r="G38" s="42"/>
      <c r="H38" s="47"/>
    </row>
    <row r="39" spans="1:8" ht="42" x14ac:dyDescent="0.2">
      <c r="A39" s="47"/>
      <c r="B39" s="53">
        <v>502000919</v>
      </c>
      <c r="C39" s="45" t="s">
        <v>45</v>
      </c>
      <c r="D39" s="53" t="s">
        <v>46</v>
      </c>
      <c r="E39" s="52">
        <v>3.56</v>
      </c>
      <c r="F39" s="41"/>
      <c r="G39" s="42"/>
      <c r="H39" s="47"/>
    </row>
    <row r="40" spans="1:8" x14ac:dyDescent="0.2">
      <c r="A40" s="47"/>
      <c r="B40" s="42" t="s">
        <v>73</v>
      </c>
      <c r="C40" s="51" t="s">
        <v>74</v>
      </c>
      <c r="D40" s="42"/>
      <c r="E40" s="52"/>
      <c r="F40" s="41"/>
      <c r="G40" s="42"/>
      <c r="H40" s="47"/>
    </row>
    <row r="41" spans="1:8" ht="42" x14ac:dyDescent="0.2">
      <c r="A41" s="47"/>
      <c r="B41" s="53">
        <v>501100072</v>
      </c>
      <c r="C41" s="45" t="s">
        <v>75</v>
      </c>
      <c r="D41" s="53" t="s">
        <v>55</v>
      </c>
      <c r="E41" s="52">
        <v>2</v>
      </c>
      <c r="F41" s="41"/>
      <c r="G41" s="42"/>
      <c r="H41" s="47"/>
    </row>
    <row r="42" spans="1:8" x14ac:dyDescent="0.2">
      <c r="A42" s="47"/>
      <c r="B42" s="42" t="s">
        <v>76</v>
      </c>
      <c r="C42" s="51" t="s">
        <v>77</v>
      </c>
      <c r="D42" s="42"/>
      <c r="E42" s="52"/>
      <c r="F42" s="41"/>
      <c r="G42" s="42"/>
      <c r="H42" s="47"/>
    </row>
    <row r="43" spans="1:8" ht="52.5" x14ac:dyDescent="0.2">
      <c r="A43" s="47"/>
      <c r="B43" s="53">
        <v>501903372</v>
      </c>
      <c r="C43" s="45" t="s">
        <v>78</v>
      </c>
      <c r="D43" s="53" t="s">
        <v>55</v>
      </c>
      <c r="E43" s="52">
        <v>1</v>
      </c>
      <c r="F43" s="41"/>
      <c r="G43" s="42"/>
      <c r="H43" s="47"/>
    </row>
    <row r="44" spans="1:8" x14ac:dyDescent="0.2">
      <c r="A44" s="47"/>
      <c r="B44" s="42" t="s">
        <v>79</v>
      </c>
      <c r="C44" s="51" t="s">
        <v>80</v>
      </c>
      <c r="D44" s="42"/>
      <c r="E44" s="52"/>
      <c r="F44" s="41"/>
      <c r="G44" s="42"/>
      <c r="H44" s="47"/>
    </row>
    <row r="45" spans="1:8" x14ac:dyDescent="0.2">
      <c r="A45" s="47"/>
      <c r="B45" s="42" t="s">
        <v>81</v>
      </c>
      <c r="C45" s="51" t="s">
        <v>82</v>
      </c>
      <c r="D45" s="42"/>
      <c r="E45" s="52"/>
      <c r="F45" s="41"/>
      <c r="G45" s="42"/>
      <c r="H45" s="47"/>
    </row>
    <row r="46" spans="1:8" ht="63" x14ac:dyDescent="0.2">
      <c r="A46" s="47"/>
      <c r="B46" s="53">
        <v>500100048</v>
      </c>
      <c r="C46" s="45" t="s">
        <v>83</v>
      </c>
      <c r="D46" s="53" t="s">
        <v>46</v>
      </c>
      <c r="E46" s="52">
        <v>576</v>
      </c>
      <c r="F46" s="41"/>
      <c r="G46" s="42"/>
      <c r="H46" s="47"/>
    </row>
    <row r="47" spans="1:8" ht="73.5" x14ac:dyDescent="0.2">
      <c r="A47" s="47"/>
      <c r="B47" s="53">
        <v>500200001</v>
      </c>
      <c r="C47" s="45" t="s">
        <v>84</v>
      </c>
      <c r="D47" s="53" t="s">
        <v>85</v>
      </c>
      <c r="E47" s="52">
        <v>432</v>
      </c>
      <c r="F47" s="41"/>
      <c r="G47" s="42"/>
      <c r="H47" s="47"/>
    </row>
    <row r="48" spans="1:8" ht="31.5" x14ac:dyDescent="0.2">
      <c r="A48" s="47"/>
      <c r="B48" s="53">
        <v>501700309</v>
      </c>
      <c r="C48" s="45" t="s">
        <v>86</v>
      </c>
      <c r="D48" s="53" t="s">
        <v>46</v>
      </c>
      <c r="E48" s="52">
        <v>438</v>
      </c>
      <c r="F48" s="41"/>
      <c r="G48" s="42"/>
      <c r="H48" s="47"/>
    </row>
    <row r="49" spans="1:8" x14ac:dyDescent="0.2">
      <c r="A49" s="47"/>
      <c r="B49" s="42" t="s">
        <v>87</v>
      </c>
      <c r="C49" s="51" t="s">
        <v>88</v>
      </c>
      <c r="D49" s="42"/>
      <c r="E49" s="52"/>
      <c r="F49" s="41"/>
      <c r="G49" s="42"/>
      <c r="H49" s="47"/>
    </row>
    <row r="50" spans="1:8" ht="42" x14ac:dyDescent="0.2">
      <c r="A50" s="47"/>
      <c r="B50" s="53">
        <v>500400034</v>
      </c>
      <c r="C50" s="45" t="s">
        <v>89</v>
      </c>
      <c r="D50" s="53" t="s">
        <v>46</v>
      </c>
      <c r="E50" s="52">
        <v>576</v>
      </c>
      <c r="F50" s="41"/>
      <c r="G50" s="42"/>
      <c r="H50" s="47"/>
    </row>
    <row r="51" spans="1:8" ht="63" x14ac:dyDescent="0.2">
      <c r="A51" s="47"/>
      <c r="B51" s="53">
        <v>500400012</v>
      </c>
      <c r="C51" s="45" t="s">
        <v>90</v>
      </c>
      <c r="D51" s="53" t="s">
        <v>46</v>
      </c>
      <c r="E51" s="52">
        <v>432</v>
      </c>
      <c r="F51" s="41"/>
      <c r="G51" s="42"/>
      <c r="H51" s="47"/>
    </row>
    <row r="52" spans="1:8" x14ac:dyDescent="0.2">
      <c r="A52" s="47"/>
      <c r="B52" s="42" t="s">
        <v>91</v>
      </c>
      <c r="C52" s="51" t="s">
        <v>92</v>
      </c>
      <c r="D52" s="42"/>
      <c r="E52" s="52"/>
      <c r="F52" s="41"/>
      <c r="G52" s="42"/>
      <c r="H52" s="47"/>
    </row>
    <row r="53" spans="1:8" ht="31.5" x14ac:dyDescent="0.2">
      <c r="A53" s="47"/>
      <c r="B53" s="53">
        <v>500500056</v>
      </c>
      <c r="C53" s="45" t="s">
        <v>93</v>
      </c>
      <c r="D53" s="53" t="s">
        <v>94</v>
      </c>
      <c r="E53" s="52">
        <v>622.02</v>
      </c>
      <c r="F53" s="41"/>
      <c r="G53" s="42"/>
      <c r="H53" s="47"/>
    </row>
    <row r="54" spans="1:8" ht="42" x14ac:dyDescent="0.2">
      <c r="A54" s="47"/>
      <c r="B54" s="53">
        <v>500503083</v>
      </c>
      <c r="C54" s="45" t="s">
        <v>95</v>
      </c>
      <c r="D54" s="53" t="s">
        <v>46</v>
      </c>
      <c r="E54" s="52">
        <v>432</v>
      </c>
      <c r="F54" s="41"/>
      <c r="G54" s="42"/>
      <c r="H54" s="47"/>
    </row>
    <row r="55" spans="1:8" x14ac:dyDescent="0.2">
      <c r="A55" s="47"/>
      <c r="B55" s="42" t="s">
        <v>96</v>
      </c>
      <c r="C55" s="51" t="s">
        <v>97</v>
      </c>
      <c r="D55" s="42"/>
      <c r="E55" s="52"/>
      <c r="F55" s="41"/>
      <c r="G55" s="42"/>
      <c r="H55" s="47"/>
    </row>
    <row r="56" spans="1:8" ht="105" x14ac:dyDescent="0.2">
      <c r="A56" s="47"/>
      <c r="B56" s="53">
        <v>500301813</v>
      </c>
      <c r="C56" s="45" t="s">
        <v>98</v>
      </c>
      <c r="D56" s="53" t="s">
        <v>99</v>
      </c>
      <c r="E56" s="52">
        <v>607.01</v>
      </c>
      <c r="F56" s="41"/>
      <c r="G56" s="42"/>
      <c r="H56" s="47"/>
    </row>
    <row r="57" spans="1:8" ht="63" x14ac:dyDescent="0.2">
      <c r="A57" s="47"/>
      <c r="B57" s="53">
        <v>500503055</v>
      </c>
      <c r="C57" s="45" t="s">
        <v>100</v>
      </c>
      <c r="D57" s="53" t="s">
        <v>55</v>
      </c>
      <c r="E57" s="52">
        <v>8</v>
      </c>
      <c r="F57" s="41"/>
      <c r="G57" s="42"/>
      <c r="H57" s="47"/>
    </row>
    <row r="58" spans="1:8" ht="94.5" x14ac:dyDescent="0.2">
      <c r="A58" s="47"/>
      <c r="B58" s="53">
        <v>500300810</v>
      </c>
      <c r="C58" s="45" t="s">
        <v>101</v>
      </c>
      <c r="D58" s="53" t="s">
        <v>55</v>
      </c>
      <c r="E58" s="52">
        <v>2</v>
      </c>
      <c r="F58" s="41"/>
      <c r="G58" s="42"/>
      <c r="H58" s="47"/>
    </row>
    <row r="59" spans="1:8" ht="52.5" x14ac:dyDescent="0.2">
      <c r="A59" s="47"/>
      <c r="B59" s="53">
        <v>500902720</v>
      </c>
      <c r="C59" s="45" t="s">
        <v>102</v>
      </c>
      <c r="D59" s="53" t="s">
        <v>55</v>
      </c>
      <c r="E59" s="52">
        <v>2</v>
      </c>
      <c r="F59" s="41"/>
      <c r="G59" s="42"/>
      <c r="H59" s="47"/>
    </row>
    <row r="60" spans="1:8" ht="52.5" x14ac:dyDescent="0.2">
      <c r="A60" s="47"/>
      <c r="B60" s="53">
        <v>500902721</v>
      </c>
      <c r="C60" s="45" t="s">
        <v>103</v>
      </c>
      <c r="D60" s="53" t="s">
        <v>55</v>
      </c>
      <c r="E60" s="52">
        <v>2</v>
      </c>
      <c r="F60" s="41"/>
      <c r="G60" s="42"/>
      <c r="H60" s="47"/>
    </row>
    <row r="61" spans="1:8" x14ac:dyDescent="0.2">
      <c r="A61" s="47"/>
      <c r="B61" s="53">
        <v>503300726</v>
      </c>
      <c r="C61" s="45" t="s">
        <v>104</v>
      </c>
      <c r="D61" s="53" t="s">
        <v>55</v>
      </c>
      <c r="E61" s="52">
        <v>1</v>
      </c>
      <c r="F61" s="41"/>
      <c r="G61" s="42"/>
      <c r="H61" s="47"/>
    </row>
    <row r="62" spans="1:8" x14ac:dyDescent="0.2">
      <c r="A62" s="47"/>
      <c r="B62" s="42" t="s">
        <v>105</v>
      </c>
      <c r="C62" s="51" t="s">
        <v>106</v>
      </c>
      <c r="D62" s="42"/>
      <c r="E62" s="52"/>
      <c r="F62" s="41"/>
      <c r="G62" s="42"/>
      <c r="H62" s="47"/>
    </row>
    <row r="63" spans="1:8" ht="31.5" x14ac:dyDescent="0.2">
      <c r="A63" s="47"/>
      <c r="B63" s="53">
        <v>500903905</v>
      </c>
      <c r="C63" s="45" t="s">
        <v>107</v>
      </c>
      <c r="D63" s="53" t="s">
        <v>55</v>
      </c>
      <c r="E63" s="52">
        <v>2</v>
      </c>
      <c r="F63" s="41"/>
      <c r="G63" s="42"/>
      <c r="H63" s="47"/>
    </row>
    <row r="64" spans="1:8" ht="31.5" x14ac:dyDescent="0.2">
      <c r="A64" s="47"/>
      <c r="B64" s="53">
        <v>502904554</v>
      </c>
      <c r="C64" s="45" t="s">
        <v>108</v>
      </c>
      <c r="D64" s="53" t="s">
        <v>55</v>
      </c>
      <c r="E64" s="52">
        <v>2</v>
      </c>
      <c r="F64" s="41"/>
      <c r="G64" s="42"/>
      <c r="H64" s="47"/>
    </row>
    <row r="65" spans="1:8" ht="42" x14ac:dyDescent="0.2">
      <c r="A65" s="47"/>
      <c r="B65" s="53">
        <v>502904555</v>
      </c>
      <c r="C65" s="45" t="s">
        <v>109</v>
      </c>
      <c r="D65" s="53" t="s">
        <v>55</v>
      </c>
      <c r="E65" s="52">
        <v>2</v>
      </c>
      <c r="F65" s="41"/>
      <c r="G65" s="42"/>
      <c r="H65" s="47"/>
    </row>
    <row r="66" spans="1:8" ht="31.5" x14ac:dyDescent="0.2">
      <c r="A66" s="47"/>
      <c r="B66" s="53">
        <v>502904556</v>
      </c>
      <c r="C66" s="45" t="s">
        <v>110</v>
      </c>
      <c r="D66" s="53" t="s">
        <v>55</v>
      </c>
      <c r="E66" s="52">
        <v>2</v>
      </c>
      <c r="F66" s="41"/>
      <c r="G66" s="42"/>
      <c r="H66" s="47"/>
    </row>
    <row r="67" spans="1:8" x14ac:dyDescent="0.2">
      <c r="A67" s="47"/>
      <c r="B67" s="42" t="s">
        <v>111</v>
      </c>
      <c r="C67" s="51" t="s">
        <v>112</v>
      </c>
      <c r="D67" s="42"/>
      <c r="E67" s="52"/>
      <c r="F67" s="41"/>
      <c r="G67" s="42"/>
      <c r="H67" s="47"/>
    </row>
    <row r="68" spans="1:8" ht="42" x14ac:dyDescent="0.2">
      <c r="A68" s="47"/>
      <c r="B68" s="53">
        <v>502904557</v>
      </c>
      <c r="C68" s="45" t="s">
        <v>113</v>
      </c>
      <c r="D68" s="53" t="s">
        <v>55</v>
      </c>
      <c r="E68" s="52">
        <v>2</v>
      </c>
      <c r="F68" s="41"/>
      <c r="G68" s="42"/>
      <c r="H68" s="47"/>
    </row>
    <row r="69" spans="1:8" ht="52.5" x14ac:dyDescent="0.2">
      <c r="A69" s="47"/>
      <c r="B69" s="53">
        <v>502904558</v>
      </c>
      <c r="C69" s="45" t="s">
        <v>114</v>
      </c>
      <c r="D69" s="53" t="s">
        <v>55</v>
      </c>
      <c r="E69" s="52">
        <v>4</v>
      </c>
      <c r="F69" s="41"/>
      <c r="G69" s="42"/>
      <c r="H69" s="47"/>
    </row>
    <row r="70" spans="1:8" ht="52.5" x14ac:dyDescent="0.2">
      <c r="A70" s="47"/>
      <c r="B70" s="53">
        <v>502904559</v>
      </c>
      <c r="C70" s="45" t="s">
        <v>115</v>
      </c>
      <c r="D70" s="53" t="s">
        <v>55</v>
      </c>
      <c r="E70" s="52">
        <v>2</v>
      </c>
      <c r="F70" s="41"/>
      <c r="G70" s="42"/>
      <c r="H70" s="47"/>
    </row>
    <row r="71" spans="1:8" ht="52.5" x14ac:dyDescent="0.2">
      <c r="A71" s="47"/>
      <c r="B71" s="53">
        <v>502904560</v>
      </c>
      <c r="C71" s="45" t="s">
        <v>116</v>
      </c>
      <c r="D71" s="53" t="s">
        <v>55</v>
      </c>
      <c r="E71" s="52">
        <v>2</v>
      </c>
      <c r="F71" s="41"/>
      <c r="G71" s="42"/>
      <c r="H71" s="47"/>
    </row>
    <row r="72" spans="1:8" x14ac:dyDescent="0.2">
      <c r="A72" s="47"/>
      <c r="B72" s="42" t="s">
        <v>117</v>
      </c>
      <c r="C72" s="51" t="s">
        <v>118</v>
      </c>
      <c r="D72" s="42"/>
      <c r="E72" s="52"/>
      <c r="F72" s="41"/>
      <c r="G72" s="42"/>
      <c r="H72" s="47"/>
    </row>
    <row r="73" spans="1:8" ht="73.5" x14ac:dyDescent="0.2">
      <c r="A73" s="47"/>
      <c r="B73" s="53">
        <v>500200001</v>
      </c>
      <c r="C73" s="45" t="s">
        <v>84</v>
      </c>
      <c r="D73" s="53" t="s">
        <v>85</v>
      </c>
      <c r="E73" s="52">
        <v>47.1</v>
      </c>
      <c r="F73" s="41"/>
      <c r="G73" s="42"/>
      <c r="H73" s="47"/>
    </row>
    <row r="74" spans="1:8" x14ac:dyDescent="0.2">
      <c r="A74" s="47"/>
      <c r="B74" s="42" t="s">
        <v>119</v>
      </c>
      <c r="C74" s="51" t="s">
        <v>120</v>
      </c>
      <c r="D74" s="42"/>
      <c r="E74" s="52"/>
      <c r="F74" s="41"/>
      <c r="G74" s="42"/>
      <c r="H74" s="47"/>
    </row>
    <row r="75" spans="1:8" ht="42" x14ac:dyDescent="0.2">
      <c r="A75" s="47"/>
      <c r="B75" s="53">
        <v>500400034</v>
      </c>
      <c r="C75" s="45" t="s">
        <v>89</v>
      </c>
      <c r="D75" s="53" t="s">
        <v>46</v>
      </c>
      <c r="E75" s="52">
        <v>235.49</v>
      </c>
      <c r="F75" s="41"/>
      <c r="G75" s="42"/>
      <c r="H75" s="47"/>
    </row>
    <row r="76" spans="1:8" ht="63" x14ac:dyDescent="0.2">
      <c r="A76" s="47"/>
      <c r="B76" s="53">
        <v>500401443</v>
      </c>
      <c r="C76" s="45" t="s">
        <v>121</v>
      </c>
      <c r="D76" s="53" t="s">
        <v>46</v>
      </c>
      <c r="E76" s="52">
        <v>35.32</v>
      </c>
      <c r="F76" s="41"/>
      <c r="G76" s="42"/>
      <c r="H76" s="47"/>
    </row>
    <row r="77" spans="1:8" x14ac:dyDescent="0.2">
      <c r="A77" s="47"/>
      <c r="B77" s="42" t="s">
        <v>122</v>
      </c>
      <c r="C77" s="51" t="s">
        <v>123</v>
      </c>
      <c r="D77" s="42"/>
      <c r="E77" s="52"/>
      <c r="F77" s="41"/>
      <c r="G77" s="42"/>
      <c r="H77" s="47"/>
    </row>
    <row r="78" spans="1:8" x14ac:dyDescent="0.2">
      <c r="A78" s="47"/>
      <c r="B78" s="42" t="s">
        <v>124</v>
      </c>
      <c r="C78" s="51" t="s">
        <v>125</v>
      </c>
      <c r="D78" s="42"/>
      <c r="E78" s="52"/>
      <c r="F78" s="41"/>
      <c r="G78" s="42"/>
      <c r="H78" s="47"/>
    </row>
    <row r="79" spans="1:8" x14ac:dyDescent="0.2">
      <c r="A79" s="47"/>
      <c r="B79" s="42" t="s">
        <v>126</v>
      </c>
      <c r="C79" s="51" t="s">
        <v>127</v>
      </c>
      <c r="D79" s="42"/>
      <c r="E79" s="52"/>
      <c r="F79" s="41"/>
      <c r="G79" s="42"/>
      <c r="H79" s="47"/>
    </row>
    <row r="80" spans="1:8" ht="42" x14ac:dyDescent="0.2">
      <c r="A80" s="47"/>
      <c r="B80" s="53">
        <v>500503053</v>
      </c>
      <c r="C80" s="45" t="s">
        <v>128</v>
      </c>
      <c r="D80" s="53" t="s">
        <v>46</v>
      </c>
      <c r="E80" s="52">
        <v>24.8</v>
      </c>
      <c r="F80" s="41"/>
      <c r="G80" s="42"/>
      <c r="H80" s="47"/>
    </row>
    <row r="81" spans="1:8" ht="73.5" x14ac:dyDescent="0.2">
      <c r="A81" s="47"/>
      <c r="B81" s="53">
        <v>500500157</v>
      </c>
      <c r="C81" s="45" t="s">
        <v>129</v>
      </c>
      <c r="D81" s="53" t="s">
        <v>46</v>
      </c>
      <c r="E81" s="52">
        <v>77.34</v>
      </c>
      <c r="F81" s="41"/>
      <c r="G81" s="42"/>
      <c r="H81" s="47"/>
    </row>
    <row r="82" spans="1:8" x14ac:dyDescent="0.2">
      <c r="A82" s="47"/>
      <c r="B82" s="42" t="s">
        <v>130</v>
      </c>
      <c r="C82" s="51" t="s">
        <v>53</v>
      </c>
      <c r="D82" s="42"/>
      <c r="E82" s="52"/>
      <c r="F82" s="41"/>
      <c r="G82" s="42"/>
      <c r="H82" s="47"/>
    </row>
    <row r="83" spans="1:8" ht="73.5" x14ac:dyDescent="0.2">
      <c r="A83" s="47"/>
      <c r="B83" s="53">
        <v>500902766</v>
      </c>
      <c r="C83" s="45" t="s">
        <v>131</v>
      </c>
      <c r="D83" s="53" t="s">
        <v>94</v>
      </c>
      <c r="E83" s="52">
        <v>28.65</v>
      </c>
      <c r="F83" s="41"/>
      <c r="G83" s="42"/>
      <c r="H83" s="47"/>
    </row>
    <row r="84" spans="1:8" ht="42" x14ac:dyDescent="0.2">
      <c r="A84" s="47"/>
      <c r="B84" s="53">
        <v>500902767</v>
      </c>
      <c r="C84" s="45" t="s">
        <v>132</v>
      </c>
      <c r="D84" s="53" t="s">
        <v>99</v>
      </c>
      <c r="E84" s="52">
        <v>116.23</v>
      </c>
      <c r="F84" s="41"/>
      <c r="G84" s="42"/>
      <c r="H84" s="47"/>
    </row>
    <row r="85" spans="1:8" x14ac:dyDescent="0.2">
      <c r="A85" s="47"/>
      <c r="B85" s="42" t="s">
        <v>133</v>
      </c>
      <c r="C85" s="51" t="s">
        <v>134</v>
      </c>
      <c r="D85" s="42"/>
      <c r="E85" s="52"/>
      <c r="F85" s="41"/>
      <c r="G85" s="42"/>
      <c r="H85" s="47"/>
    </row>
    <row r="86" spans="1:8" ht="105" x14ac:dyDescent="0.2">
      <c r="A86" s="47"/>
      <c r="B86" s="53">
        <v>501306231</v>
      </c>
      <c r="C86" s="45" t="s">
        <v>135</v>
      </c>
      <c r="D86" s="53" t="s">
        <v>136</v>
      </c>
      <c r="E86" s="52">
        <v>6</v>
      </c>
      <c r="F86" s="41"/>
      <c r="G86" s="42"/>
      <c r="H86" s="47"/>
    </row>
    <row r="87" spans="1:8" ht="42" x14ac:dyDescent="0.2">
      <c r="A87" s="47"/>
      <c r="B87" s="53">
        <v>501306351</v>
      </c>
      <c r="C87" s="45" t="s">
        <v>137</v>
      </c>
      <c r="D87" s="53" t="s">
        <v>55</v>
      </c>
      <c r="E87" s="52">
        <v>6</v>
      </c>
      <c r="F87" s="41"/>
      <c r="G87" s="42"/>
      <c r="H87" s="47"/>
    </row>
    <row r="88" spans="1:8" ht="73.5" x14ac:dyDescent="0.2">
      <c r="A88" s="47"/>
      <c r="B88" s="53">
        <v>500301789</v>
      </c>
      <c r="C88" s="45" t="s">
        <v>138</v>
      </c>
      <c r="D88" s="53" t="s">
        <v>46</v>
      </c>
      <c r="E88" s="52">
        <v>10.199999999999999</v>
      </c>
      <c r="F88" s="41"/>
      <c r="G88" s="42"/>
      <c r="H88" s="47"/>
    </row>
    <row r="89" spans="1:8" ht="63" x14ac:dyDescent="0.2">
      <c r="A89" s="47"/>
      <c r="B89" s="53">
        <v>500301785</v>
      </c>
      <c r="C89" s="45" t="s">
        <v>56</v>
      </c>
      <c r="D89" s="53" t="s">
        <v>55</v>
      </c>
      <c r="E89" s="52">
        <v>36</v>
      </c>
      <c r="F89" s="41"/>
      <c r="G89" s="42"/>
      <c r="H89" s="47"/>
    </row>
    <row r="90" spans="1:8" x14ac:dyDescent="0.2">
      <c r="A90" s="47"/>
      <c r="B90" s="42" t="s">
        <v>139</v>
      </c>
      <c r="C90" s="51" t="s">
        <v>123</v>
      </c>
      <c r="D90" s="42"/>
      <c r="E90" s="52"/>
      <c r="F90" s="41"/>
      <c r="G90" s="42"/>
      <c r="H90" s="47"/>
    </row>
    <row r="91" spans="1:8" ht="84" x14ac:dyDescent="0.2">
      <c r="A91" s="47"/>
      <c r="B91" s="53">
        <v>500503774</v>
      </c>
      <c r="C91" s="45" t="s">
        <v>140</v>
      </c>
      <c r="D91" s="53" t="s">
        <v>46</v>
      </c>
      <c r="E91" s="52">
        <v>601.33000000000004</v>
      </c>
      <c r="F91" s="41"/>
      <c r="G91" s="42"/>
      <c r="H91" s="47"/>
    </row>
    <row r="92" spans="1:8" ht="21" x14ac:dyDescent="0.2">
      <c r="A92" s="47"/>
      <c r="B92" s="53">
        <v>500400158</v>
      </c>
      <c r="C92" s="45" t="s">
        <v>141</v>
      </c>
      <c r="D92" s="53" t="s">
        <v>46</v>
      </c>
      <c r="E92" s="52">
        <v>601.33000000000004</v>
      </c>
      <c r="F92" s="41"/>
      <c r="G92" s="42"/>
      <c r="H92" s="47"/>
    </row>
    <row r="93" spans="1:8" x14ac:dyDescent="0.2">
      <c r="A93" s="47"/>
      <c r="B93" s="42" t="s">
        <v>142</v>
      </c>
      <c r="C93" s="51" t="s">
        <v>143</v>
      </c>
      <c r="D93" s="42"/>
      <c r="E93" s="52"/>
      <c r="F93" s="41"/>
      <c r="G93" s="42"/>
      <c r="H93" s="47"/>
    </row>
    <row r="94" spans="1:8" x14ac:dyDescent="0.2">
      <c r="A94" s="47"/>
      <c r="B94" s="42" t="s">
        <v>144</v>
      </c>
      <c r="C94" s="51" t="s">
        <v>82</v>
      </c>
      <c r="D94" s="42"/>
      <c r="E94" s="52"/>
      <c r="F94" s="41"/>
      <c r="G94" s="42"/>
      <c r="H94" s="47"/>
    </row>
    <row r="95" spans="1:8" ht="63" x14ac:dyDescent="0.2">
      <c r="A95" s="47"/>
      <c r="B95" s="53">
        <v>500100048</v>
      </c>
      <c r="C95" s="45" t="s">
        <v>83</v>
      </c>
      <c r="D95" s="53" t="s">
        <v>46</v>
      </c>
      <c r="E95" s="52">
        <v>374.71</v>
      </c>
      <c r="F95" s="41"/>
      <c r="G95" s="42"/>
      <c r="H95" s="47"/>
    </row>
    <row r="96" spans="1:8" ht="42" x14ac:dyDescent="0.2">
      <c r="A96" s="47"/>
      <c r="B96" s="53">
        <v>500200004</v>
      </c>
      <c r="C96" s="45" t="s">
        <v>145</v>
      </c>
      <c r="D96" s="53" t="s">
        <v>46</v>
      </c>
      <c r="E96" s="52">
        <v>94.49</v>
      </c>
      <c r="F96" s="41"/>
      <c r="G96" s="42"/>
      <c r="H96" s="47"/>
    </row>
    <row r="97" spans="1:8" ht="73.5" x14ac:dyDescent="0.2">
      <c r="A97" s="47"/>
      <c r="B97" s="53">
        <v>500200001</v>
      </c>
      <c r="C97" s="45" t="s">
        <v>84</v>
      </c>
      <c r="D97" s="53" t="s">
        <v>85</v>
      </c>
      <c r="E97" s="52">
        <v>742.8</v>
      </c>
      <c r="F97" s="41"/>
      <c r="G97" s="42"/>
      <c r="H97" s="47"/>
    </row>
    <row r="98" spans="1:8" ht="73.5" x14ac:dyDescent="0.2">
      <c r="A98" s="47"/>
      <c r="B98" s="53">
        <v>500200037</v>
      </c>
      <c r="C98" s="45" t="s">
        <v>146</v>
      </c>
      <c r="D98" s="53" t="s">
        <v>85</v>
      </c>
      <c r="E98" s="52">
        <v>589.54</v>
      </c>
      <c r="F98" s="41"/>
      <c r="G98" s="42"/>
      <c r="H98" s="47"/>
    </row>
    <row r="99" spans="1:8" ht="52.5" x14ac:dyDescent="0.2">
      <c r="A99" s="47"/>
      <c r="B99" s="53">
        <v>500200013</v>
      </c>
      <c r="C99" s="45" t="s">
        <v>147</v>
      </c>
      <c r="D99" s="53" t="s">
        <v>85</v>
      </c>
      <c r="E99" s="52">
        <v>85.77</v>
      </c>
      <c r="F99" s="41"/>
      <c r="G99" s="42"/>
      <c r="H99" s="47"/>
    </row>
    <row r="100" spans="1:8" ht="52.5" x14ac:dyDescent="0.2">
      <c r="A100" s="47"/>
      <c r="B100" s="53">
        <v>500200015</v>
      </c>
      <c r="C100" s="45" t="s">
        <v>148</v>
      </c>
      <c r="D100" s="53" t="s">
        <v>46</v>
      </c>
      <c r="E100" s="52">
        <v>203.14</v>
      </c>
      <c r="F100" s="41"/>
      <c r="G100" s="42"/>
      <c r="H100" s="47"/>
    </row>
    <row r="101" spans="1:8" ht="42" x14ac:dyDescent="0.2">
      <c r="A101" s="47"/>
      <c r="B101" s="53">
        <v>500200017</v>
      </c>
      <c r="C101" s="45" t="s">
        <v>149</v>
      </c>
      <c r="D101" s="53" t="s">
        <v>99</v>
      </c>
      <c r="E101" s="52">
        <v>153.51</v>
      </c>
      <c r="F101" s="41"/>
      <c r="G101" s="42"/>
      <c r="H101" s="47"/>
    </row>
    <row r="102" spans="1:8" ht="42" x14ac:dyDescent="0.2">
      <c r="A102" s="47"/>
      <c r="B102" s="53">
        <v>500200020</v>
      </c>
      <c r="C102" s="45" t="s">
        <v>150</v>
      </c>
      <c r="D102" s="53" t="s">
        <v>99</v>
      </c>
      <c r="E102" s="52">
        <v>434.91</v>
      </c>
      <c r="F102" s="41"/>
      <c r="G102" s="42"/>
      <c r="H102" s="47"/>
    </row>
    <row r="103" spans="1:8" ht="42" x14ac:dyDescent="0.2">
      <c r="A103" s="47"/>
      <c r="B103" s="53">
        <v>500200021</v>
      </c>
      <c r="C103" s="45" t="s">
        <v>151</v>
      </c>
      <c r="D103" s="53" t="s">
        <v>99</v>
      </c>
      <c r="E103" s="52">
        <v>4628.08</v>
      </c>
      <c r="F103" s="41"/>
      <c r="G103" s="42"/>
      <c r="H103" s="47"/>
    </row>
    <row r="104" spans="1:8" x14ac:dyDescent="0.2">
      <c r="A104" s="47"/>
      <c r="B104" s="42" t="s">
        <v>152</v>
      </c>
      <c r="C104" s="51" t="s">
        <v>127</v>
      </c>
      <c r="D104" s="42"/>
      <c r="E104" s="52"/>
      <c r="F104" s="41"/>
      <c r="G104" s="42"/>
      <c r="H104" s="47"/>
    </row>
    <row r="105" spans="1:8" ht="126" x14ac:dyDescent="0.2">
      <c r="A105" s="47"/>
      <c r="B105" s="53">
        <v>500503081</v>
      </c>
      <c r="C105" s="45" t="s">
        <v>153</v>
      </c>
      <c r="D105" s="53" t="s">
        <v>46</v>
      </c>
      <c r="E105" s="52">
        <v>11.69</v>
      </c>
      <c r="F105" s="41"/>
      <c r="G105" s="42"/>
      <c r="H105" s="47"/>
    </row>
    <row r="106" spans="1:8" x14ac:dyDescent="0.2">
      <c r="A106" s="47"/>
      <c r="B106" s="42" t="s">
        <v>154</v>
      </c>
      <c r="C106" s="51" t="s">
        <v>155</v>
      </c>
      <c r="D106" s="42"/>
      <c r="E106" s="52"/>
      <c r="F106" s="41"/>
      <c r="G106" s="42"/>
      <c r="H106" s="47"/>
    </row>
    <row r="107" spans="1:8" ht="31.5" x14ac:dyDescent="0.2">
      <c r="A107" s="47"/>
      <c r="B107" s="53">
        <v>501100518</v>
      </c>
      <c r="C107" s="45" t="s">
        <v>60</v>
      </c>
      <c r="D107" s="53" t="s">
        <v>55</v>
      </c>
      <c r="E107" s="52">
        <v>1</v>
      </c>
      <c r="F107" s="41"/>
      <c r="G107" s="42"/>
      <c r="H107" s="47"/>
    </row>
    <row r="108" spans="1:8" ht="73.5" x14ac:dyDescent="0.2">
      <c r="A108" s="47"/>
      <c r="B108" s="53">
        <v>501103256</v>
      </c>
      <c r="C108" s="45" t="s">
        <v>156</v>
      </c>
      <c r="D108" s="53" t="s">
        <v>55</v>
      </c>
      <c r="E108" s="52">
        <v>1</v>
      </c>
      <c r="F108" s="41"/>
      <c r="G108" s="42"/>
      <c r="H108" s="47"/>
    </row>
    <row r="109" spans="1:8" ht="31.5" x14ac:dyDescent="0.2">
      <c r="A109" s="47"/>
      <c r="B109" s="53">
        <v>501100727</v>
      </c>
      <c r="C109" s="45" t="s">
        <v>63</v>
      </c>
      <c r="D109" s="53" t="s">
        <v>55</v>
      </c>
      <c r="E109" s="52">
        <v>1</v>
      </c>
      <c r="F109" s="41"/>
      <c r="G109" s="42"/>
      <c r="H109" s="47"/>
    </row>
    <row r="110" spans="1:8" ht="31.5" x14ac:dyDescent="0.2">
      <c r="A110" s="47"/>
      <c r="B110" s="53">
        <v>501103257</v>
      </c>
      <c r="C110" s="45" t="s">
        <v>64</v>
      </c>
      <c r="D110" s="53" t="s">
        <v>55</v>
      </c>
      <c r="E110" s="52">
        <v>1</v>
      </c>
      <c r="F110" s="41"/>
      <c r="G110" s="42"/>
      <c r="H110" s="47"/>
    </row>
    <row r="111" spans="1:8" ht="31.5" x14ac:dyDescent="0.2">
      <c r="A111" s="47"/>
      <c r="B111" s="53">
        <v>501103243</v>
      </c>
      <c r="C111" s="45" t="s">
        <v>157</v>
      </c>
      <c r="D111" s="53" t="s">
        <v>55</v>
      </c>
      <c r="E111" s="52">
        <v>1</v>
      </c>
      <c r="F111" s="41"/>
      <c r="G111" s="42"/>
      <c r="H111" s="47"/>
    </row>
    <row r="112" spans="1:8" ht="63" x14ac:dyDescent="0.2">
      <c r="A112" s="47"/>
      <c r="B112" s="53">
        <v>501103258</v>
      </c>
      <c r="C112" s="45" t="s">
        <v>158</v>
      </c>
      <c r="D112" s="53" t="s">
        <v>55</v>
      </c>
      <c r="E112" s="52">
        <v>1</v>
      </c>
      <c r="F112" s="41"/>
      <c r="G112" s="42"/>
      <c r="H112" s="47"/>
    </row>
    <row r="113" spans="1:8" ht="63" x14ac:dyDescent="0.2">
      <c r="A113" s="47"/>
      <c r="B113" s="53">
        <v>501100002</v>
      </c>
      <c r="C113" s="45" t="s">
        <v>159</v>
      </c>
      <c r="D113" s="53" t="s">
        <v>136</v>
      </c>
      <c r="E113" s="52">
        <v>1</v>
      </c>
      <c r="F113" s="41"/>
      <c r="G113" s="42"/>
      <c r="H113" s="47"/>
    </row>
    <row r="114" spans="1:8" x14ac:dyDescent="0.2">
      <c r="A114" s="47"/>
      <c r="B114" s="42" t="s">
        <v>160</v>
      </c>
      <c r="C114" s="51" t="s">
        <v>53</v>
      </c>
      <c r="D114" s="42"/>
      <c r="E114" s="52"/>
      <c r="F114" s="41"/>
      <c r="G114" s="42"/>
      <c r="H114" s="47"/>
    </row>
    <row r="115" spans="1:8" ht="42" x14ac:dyDescent="0.2">
      <c r="A115" s="47"/>
      <c r="B115" s="53">
        <v>500605119</v>
      </c>
      <c r="C115" s="45" t="s">
        <v>161</v>
      </c>
      <c r="D115" s="53" t="s">
        <v>46</v>
      </c>
      <c r="E115" s="52">
        <v>11.56</v>
      </c>
      <c r="F115" s="41"/>
      <c r="G115" s="42"/>
      <c r="H115" s="47"/>
    </row>
    <row r="116" spans="1:8" ht="73.5" x14ac:dyDescent="0.2">
      <c r="A116" s="47"/>
      <c r="B116" s="53">
        <v>500902825</v>
      </c>
      <c r="C116" s="45" t="s">
        <v>162</v>
      </c>
      <c r="D116" s="53" t="s">
        <v>55</v>
      </c>
      <c r="E116" s="52">
        <v>1</v>
      </c>
      <c r="F116" s="41"/>
      <c r="G116" s="42"/>
      <c r="H116" s="47"/>
    </row>
    <row r="117" spans="1:8" ht="73.5" x14ac:dyDescent="0.2">
      <c r="A117" s="47"/>
      <c r="B117" s="53">
        <v>500902826</v>
      </c>
      <c r="C117" s="45" t="s">
        <v>163</v>
      </c>
      <c r="D117" s="53" t="s">
        <v>55</v>
      </c>
      <c r="E117" s="52">
        <v>1</v>
      </c>
      <c r="F117" s="41"/>
      <c r="G117" s="42"/>
      <c r="H117" s="47"/>
    </row>
    <row r="118" spans="1:8" x14ac:dyDescent="0.2">
      <c r="A118" s="47"/>
      <c r="B118" s="42" t="s">
        <v>164</v>
      </c>
      <c r="C118" s="51" t="s">
        <v>165</v>
      </c>
      <c r="D118" s="42"/>
      <c r="E118" s="52"/>
      <c r="F118" s="41"/>
      <c r="G118" s="42"/>
      <c r="H118" s="47"/>
    </row>
    <row r="119" spans="1:8" x14ac:dyDescent="0.2">
      <c r="A119" s="47"/>
      <c r="B119" s="42" t="s">
        <v>166</v>
      </c>
      <c r="C119" s="51" t="s">
        <v>167</v>
      </c>
      <c r="D119" s="42"/>
      <c r="E119" s="52"/>
      <c r="F119" s="41"/>
      <c r="G119" s="42"/>
      <c r="H119" s="47"/>
    </row>
    <row r="120" spans="1:8" ht="52.5" x14ac:dyDescent="0.2">
      <c r="A120" s="47"/>
      <c r="B120" s="53">
        <v>501700590</v>
      </c>
      <c r="C120" s="45" t="s">
        <v>168</v>
      </c>
      <c r="D120" s="53" t="s">
        <v>46</v>
      </c>
      <c r="E120" s="52">
        <v>3400</v>
      </c>
      <c r="F120" s="41"/>
      <c r="G120" s="42"/>
      <c r="H120" s="47"/>
    </row>
    <row r="121" spans="1:8" ht="73.5" x14ac:dyDescent="0.2">
      <c r="A121" s="47"/>
      <c r="B121" s="53">
        <v>501700131</v>
      </c>
      <c r="C121" s="45" t="s">
        <v>169</v>
      </c>
      <c r="D121" s="53" t="s">
        <v>55</v>
      </c>
      <c r="E121" s="52">
        <v>5</v>
      </c>
      <c r="F121" s="41"/>
      <c r="G121" s="42"/>
      <c r="H121" s="47"/>
    </row>
    <row r="122" spans="1:8" ht="31.5" x14ac:dyDescent="0.2">
      <c r="A122" s="47"/>
      <c r="B122" s="53">
        <v>501700309</v>
      </c>
      <c r="C122" s="45" t="s">
        <v>86</v>
      </c>
      <c r="D122" s="53" t="s">
        <v>46</v>
      </c>
      <c r="E122" s="52">
        <v>213.5</v>
      </c>
      <c r="F122" s="41"/>
      <c r="G122" s="42"/>
      <c r="H122" s="47"/>
    </row>
    <row r="123" spans="1:8" ht="52.5" x14ac:dyDescent="0.2">
      <c r="A123" s="47"/>
      <c r="B123" s="53">
        <v>503302405</v>
      </c>
      <c r="C123" s="45" t="s">
        <v>170</v>
      </c>
      <c r="D123" s="53" t="s">
        <v>55</v>
      </c>
      <c r="E123" s="52">
        <v>1</v>
      </c>
      <c r="F123" s="41"/>
      <c r="G123" s="42"/>
      <c r="H123" s="47"/>
    </row>
    <row r="124" spans="1:8" x14ac:dyDescent="0.2">
      <c r="A124" s="47"/>
      <c r="B124" s="42" t="s">
        <v>171</v>
      </c>
      <c r="C124" s="51" t="s">
        <v>172</v>
      </c>
      <c r="D124" s="42"/>
      <c r="E124" s="52"/>
      <c r="F124" s="41"/>
      <c r="G124" s="42"/>
      <c r="H124" s="47"/>
    </row>
    <row r="125" spans="1:8" x14ac:dyDescent="0.2">
      <c r="A125" s="47"/>
      <c r="B125" s="42" t="s">
        <v>173</v>
      </c>
      <c r="C125" s="51" t="s">
        <v>174</v>
      </c>
      <c r="D125" s="42"/>
      <c r="E125" s="52"/>
      <c r="F125" s="41"/>
      <c r="G125" s="42"/>
      <c r="H125" s="47"/>
    </row>
    <row r="126" spans="1:8" ht="63" x14ac:dyDescent="0.2">
      <c r="A126" s="47"/>
      <c r="B126" s="53">
        <v>502400071</v>
      </c>
      <c r="C126" s="45" t="s">
        <v>175</v>
      </c>
      <c r="D126" s="53" t="s">
        <v>94</v>
      </c>
      <c r="E126" s="52">
        <v>4.7</v>
      </c>
      <c r="F126" s="41"/>
      <c r="G126" s="42"/>
      <c r="H126" s="47"/>
    </row>
    <row r="127" spans="1:8" ht="31.5" x14ac:dyDescent="0.2">
      <c r="A127" s="47"/>
      <c r="B127" s="53">
        <v>502500092</v>
      </c>
      <c r="C127" s="45" t="s">
        <v>176</v>
      </c>
      <c r="D127" s="53" t="s">
        <v>94</v>
      </c>
      <c r="E127" s="52">
        <v>33</v>
      </c>
      <c r="F127" s="41"/>
      <c r="G127" s="42"/>
      <c r="H127" s="47"/>
    </row>
    <row r="128" spans="1:8" ht="21" x14ac:dyDescent="0.2">
      <c r="A128" s="47"/>
      <c r="B128" s="53">
        <v>502700341</v>
      </c>
      <c r="C128" s="45" t="s">
        <v>177</v>
      </c>
      <c r="D128" s="53" t="s">
        <v>55</v>
      </c>
      <c r="E128" s="52">
        <v>3</v>
      </c>
      <c r="F128" s="41"/>
      <c r="G128" s="42"/>
      <c r="H128" s="47"/>
    </row>
    <row r="129" spans="1:8" ht="42" x14ac:dyDescent="0.2">
      <c r="A129" s="47"/>
      <c r="B129" s="53">
        <v>501306152</v>
      </c>
      <c r="C129" s="45" t="s">
        <v>178</v>
      </c>
      <c r="D129" s="53" t="s">
        <v>55</v>
      </c>
      <c r="E129" s="52">
        <v>2</v>
      </c>
      <c r="F129" s="41"/>
      <c r="G129" s="42"/>
      <c r="H129" s="47"/>
    </row>
    <row r="130" spans="1:8" ht="31.5" x14ac:dyDescent="0.2">
      <c r="A130" s="47"/>
      <c r="B130" s="53">
        <v>502402929</v>
      </c>
      <c r="C130" s="45" t="s">
        <v>179</v>
      </c>
      <c r="D130" s="53" t="s">
        <v>55</v>
      </c>
      <c r="E130" s="52">
        <v>3</v>
      </c>
      <c r="F130" s="41"/>
      <c r="G130" s="42"/>
      <c r="H130" s="47"/>
    </row>
    <row r="131" spans="1:8" ht="21" x14ac:dyDescent="0.2">
      <c r="A131" s="47"/>
      <c r="B131" s="53">
        <v>502400840</v>
      </c>
      <c r="C131" s="45" t="s">
        <v>180</v>
      </c>
      <c r="D131" s="53" t="s">
        <v>55</v>
      </c>
      <c r="E131" s="52">
        <v>3</v>
      </c>
      <c r="F131" s="41"/>
      <c r="G131" s="42"/>
      <c r="H131" s="47"/>
    </row>
    <row r="132" spans="1:8" ht="21" x14ac:dyDescent="0.2">
      <c r="A132" s="47"/>
      <c r="B132" s="53">
        <v>502400444</v>
      </c>
      <c r="C132" s="45" t="s">
        <v>181</v>
      </c>
      <c r="D132" s="53" t="s">
        <v>55</v>
      </c>
      <c r="E132" s="52">
        <v>24</v>
      </c>
      <c r="F132" s="41"/>
      <c r="G132" s="42"/>
      <c r="H132" s="47"/>
    </row>
    <row r="133" spans="1:8" ht="21" x14ac:dyDescent="0.2">
      <c r="A133" s="47"/>
      <c r="B133" s="53">
        <v>502402931</v>
      </c>
      <c r="C133" s="45" t="s">
        <v>182</v>
      </c>
      <c r="D133" s="53" t="s">
        <v>55</v>
      </c>
      <c r="E133" s="52">
        <v>3</v>
      </c>
      <c r="F133" s="41"/>
      <c r="G133" s="42"/>
      <c r="H133" s="47"/>
    </row>
    <row r="134" spans="1:8" ht="42" x14ac:dyDescent="0.2">
      <c r="A134" s="47"/>
      <c r="B134" s="53">
        <v>501306358</v>
      </c>
      <c r="C134" s="45" t="s">
        <v>183</v>
      </c>
      <c r="D134" s="53" t="s">
        <v>55</v>
      </c>
      <c r="E134" s="52">
        <v>3</v>
      </c>
      <c r="F134" s="41"/>
      <c r="G134" s="42"/>
      <c r="H134" s="47"/>
    </row>
    <row r="135" spans="1:8" ht="94.5" x14ac:dyDescent="0.2">
      <c r="A135" s="47"/>
      <c r="B135" s="53">
        <v>502402958</v>
      </c>
      <c r="C135" s="45" t="s">
        <v>184</v>
      </c>
      <c r="D135" s="53" t="s">
        <v>55</v>
      </c>
      <c r="E135" s="52">
        <v>1</v>
      </c>
      <c r="F135" s="41"/>
      <c r="G135" s="42"/>
      <c r="H135" s="47"/>
    </row>
    <row r="136" spans="1:8" ht="21" x14ac:dyDescent="0.2">
      <c r="A136" s="47"/>
      <c r="B136" s="53">
        <v>501303995</v>
      </c>
      <c r="C136" s="45" t="s">
        <v>185</v>
      </c>
      <c r="D136" s="53" t="s">
        <v>55</v>
      </c>
      <c r="E136" s="52">
        <v>3</v>
      </c>
      <c r="F136" s="41"/>
      <c r="G136" s="42"/>
      <c r="H136" s="47"/>
    </row>
    <row r="137" spans="1:8" x14ac:dyDescent="0.2">
      <c r="A137" s="47"/>
      <c r="B137" s="42" t="s">
        <v>186</v>
      </c>
      <c r="C137" s="51" t="s">
        <v>187</v>
      </c>
      <c r="D137" s="42"/>
      <c r="E137" s="52"/>
      <c r="F137" s="41"/>
      <c r="G137" s="42"/>
      <c r="H137" s="47"/>
    </row>
    <row r="138" spans="1:8" ht="42" x14ac:dyDescent="0.2">
      <c r="A138" s="47"/>
      <c r="B138" s="53">
        <v>501307588</v>
      </c>
      <c r="C138" s="45" t="s">
        <v>188</v>
      </c>
      <c r="D138" s="53" t="s">
        <v>55</v>
      </c>
      <c r="E138" s="52">
        <v>1</v>
      </c>
      <c r="F138" s="41"/>
      <c r="G138" s="42"/>
      <c r="H138" s="47"/>
    </row>
    <row r="139" spans="1:8" ht="52.5" x14ac:dyDescent="0.2">
      <c r="A139" s="47"/>
      <c r="B139" s="53">
        <v>501300066</v>
      </c>
      <c r="C139" s="45" t="s">
        <v>189</v>
      </c>
      <c r="D139" s="53" t="s">
        <v>55</v>
      </c>
      <c r="E139" s="52">
        <v>2</v>
      </c>
      <c r="F139" s="41"/>
      <c r="G139" s="42"/>
      <c r="H139" s="47"/>
    </row>
    <row r="140" spans="1:8" ht="52.5" x14ac:dyDescent="0.2">
      <c r="A140" s="47"/>
      <c r="B140" s="53">
        <v>501300064</v>
      </c>
      <c r="C140" s="45" t="s">
        <v>190</v>
      </c>
      <c r="D140" s="53" t="s">
        <v>55</v>
      </c>
      <c r="E140" s="52">
        <v>3</v>
      </c>
      <c r="F140" s="41"/>
      <c r="G140" s="42"/>
      <c r="H140" s="47"/>
    </row>
    <row r="141" spans="1:8" ht="63" x14ac:dyDescent="0.2">
      <c r="A141" s="47"/>
      <c r="B141" s="53">
        <v>502404033</v>
      </c>
      <c r="C141" s="45" t="s">
        <v>191</v>
      </c>
      <c r="D141" s="53" t="s">
        <v>94</v>
      </c>
      <c r="E141" s="52">
        <v>480</v>
      </c>
      <c r="F141" s="41"/>
      <c r="G141" s="42"/>
      <c r="H141" s="47"/>
    </row>
    <row r="142" spans="1:8" x14ac:dyDescent="0.2">
      <c r="A142" s="47"/>
      <c r="B142" s="42" t="s">
        <v>192</v>
      </c>
      <c r="C142" s="51" t="s">
        <v>193</v>
      </c>
      <c r="D142" s="42"/>
      <c r="E142" s="52"/>
      <c r="F142" s="41"/>
      <c r="G142" s="42"/>
      <c r="H142" s="47"/>
    </row>
    <row r="143" spans="1:8" ht="52.5" x14ac:dyDescent="0.2">
      <c r="A143" s="47"/>
      <c r="B143" s="53">
        <v>501306640</v>
      </c>
      <c r="C143" s="45" t="s">
        <v>194</v>
      </c>
      <c r="D143" s="53" t="s">
        <v>55</v>
      </c>
      <c r="E143" s="52">
        <v>1</v>
      </c>
      <c r="F143" s="41"/>
      <c r="G143" s="42"/>
      <c r="H143" s="47"/>
    </row>
    <row r="144" spans="1:8" ht="73.5" x14ac:dyDescent="0.2">
      <c r="A144" s="47"/>
      <c r="B144" s="53">
        <v>501307590</v>
      </c>
      <c r="C144" s="45" t="s">
        <v>195</v>
      </c>
      <c r="D144" s="53" t="s">
        <v>55</v>
      </c>
      <c r="E144" s="52">
        <v>1</v>
      </c>
      <c r="F144" s="41"/>
      <c r="G144" s="42"/>
      <c r="H144" s="47"/>
    </row>
    <row r="145" spans="1:8" ht="73.5" x14ac:dyDescent="0.2">
      <c r="A145" s="47"/>
      <c r="B145" s="53">
        <v>502401699</v>
      </c>
      <c r="C145" s="45" t="s">
        <v>196</v>
      </c>
      <c r="D145" s="53" t="s">
        <v>55</v>
      </c>
      <c r="E145" s="52">
        <v>2</v>
      </c>
      <c r="F145" s="41"/>
      <c r="G145" s="42"/>
      <c r="H145" s="47"/>
    </row>
    <row r="146" spans="1:8" ht="84" x14ac:dyDescent="0.2">
      <c r="A146" s="47"/>
      <c r="B146" s="53">
        <v>501305048</v>
      </c>
      <c r="C146" s="45" t="s">
        <v>197</v>
      </c>
      <c r="D146" s="53" t="s">
        <v>55</v>
      </c>
      <c r="E146" s="52">
        <v>1</v>
      </c>
      <c r="F146" s="41"/>
      <c r="G146" s="42"/>
      <c r="H146" s="47"/>
    </row>
    <row r="147" spans="1:8" ht="73.5" x14ac:dyDescent="0.2">
      <c r="A147" s="47"/>
      <c r="B147" s="53">
        <v>502401695</v>
      </c>
      <c r="C147" s="45" t="s">
        <v>198</v>
      </c>
      <c r="D147" s="53" t="s">
        <v>55</v>
      </c>
      <c r="E147" s="52">
        <v>1</v>
      </c>
      <c r="F147" s="41"/>
      <c r="G147" s="42"/>
      <c r="H147" s="47"/>
    </row>
    <row r="148" spans="1:8" ht="63" x14ac:dyDescent="0.2">
      <c r="A148" s="47"/>
      <c r="B148" s="53">
        <v>501307663</v>
      </c>
      <c r="C148" s="45" t="s">
        <v>199</v>
      </c>
      <c r="D148" s="53" t="s">
        <v>94</v>
      </c>
      <c r="E148" s="52">
        <v>51</v>
      </c>
      <c r="F148" s="41"/>
      <c r="G148" s="42"/>
      <c r="H148" s="47"/>
    </row>
    <row r="149" spans="1:8" ht="63" x14ac:dyDescent="0.2">
      <c r="A149" s="47"/>
      <c r="B149" s="53">
        <v>501307664</v>
      </c>
      <c r="C149" s="45" t="s">
        <v>200</v>
      </c>
      <c r="D149" s="53" t="s">
        <v>94</v>
      </c>
      <c r="E149" s="52">
        <v>30</v>
      </c>
      <c r="F149" s="41"/>
      <c r="G149" s="42"/>
      <c r="H149" s="47"/>
    </row>
    <row r="150" spans="1:8" ht="63" x14ac:dyDescent="0.2">
      <c r="A150" s="47"/>
      <c r="B150" s="53">
        <v>501307665</v>
      </c>
      <c r="C150" s="45" t="s">
        <v>201</v>
      </c>
      <c r="D150" s="53" t="s">
        <v>94</v>
      </c>
      <c r="E150" s="52">
        <v>21</v>
      </c>
      <c r="F150" s="41"/>
      <c r="G150" s="42"/>
      <c r="H150" s="47"/>
    </row>
    <row r="151" spans="1:8" x14ac:dyDescent="0.2">
      <c r="A151" s="47"/>
      <c r="B151" s="42" t="s">
        <v>202</v>
      </c>
      <c r="C151" s="51" t="s">
        <v>203</v>
      </c>
      <c r="D151" s="42"/>
      <c r="E151" s="52"/>
      <c r="F151" s="41"/>
      <c r="G151" s="42"/>
      <c r="H151" s="47"/>
    </row>
    <row r="152" spans="1:8" ht="31.5" x14ac:dyDescent="0.2">
      <c r="A152" s="47"/>
      <c r="B152" s="53">
        <v>502700399</v>
      </c>
      <c r="C152" s="45" t="s">
        <v>204</v>
      </c>
      <c r="D152" s="53" t="s">
        <v>55</v>
      </c>
      <c r="E152" s="52">
        <v>2</v>
      </c>
      <c r="F152" s="41"/>
      <c r="G152" s="42"/>
      <c r="H152" s="47"/>
    </row>
    <row r="153" spans="1:8" ht="31.5" x14ac:dyDescent="0.2">
      <c r="A153" s="47"/>
      <c r="B153" s="53">
        <v>502500093</v>
      </c>
      <c r="C153" s="45" t="s">
        <v>205</v>
      </c>
      <c r="D153" s="53" t="s">
        <v>94</v>
      </c>
      <c r="E153" s="52">
        <v>100</v>
      </c>
      <c r="F153" s="41"/>
      <c r="G153" s="42"/>
      <c r="H153" s="47"/>
    </row>
    <row r="154" spans="1:8" ht="63" x14ac:dyDescent="0.2">
      <c r="A154" s="47"/>
      <c r="B154" s="53">
        <v>502700400</v>
      </c>
      <c r="C154" s="45" t="s">
        <v>206</v>
      </c>
      <c r="D154" s="53" t="s">
        <v>55</v>
      </c>
      <c r="E154" s="52">
        <v>3</v>
      </c>
      <c r="F154" s="41"/>
      <c r="G154" s="42"/>
      <c r="H154" s="47"/>
    </row>
    <row r="155" spans="1:8" ht="63" x14ac:dyDescent="0.2">
      <c r="A155" s="47"/>
      <c r="B155" s="53">
        <v>502700401</v>
      </c>
      <c r="C155" s="45" t="s">
        <v>207</v>
      </c>
      <c r="D155" s="53" t="s">
        <v>55</v>
      </c>
      <c r="E155" s="52">
        <v>3</v>
      </c>
      <c r="F155" s="41"/>
      <c r="G155" s="42"/>
      <c r="H155" s="47"/>
    </row>
    <row r="156" spans="1:8" ht="52.5" x14ac:dyDescent="0.2">
      <c r="A156" s="47"/>
      <c r="B156" s="53">
        <v>502700402</v>
      </c>
      <c r="C156" s="45" t="s">
        <v>208</v>
      </c>
      <c r="D156" s="53" t="s">
        <v>55</v>
      </c>
      <c r="E156" s="52">
        <v>1</v>
      </c>
      <c r="F156" s="41"/>
      <c r="G156" s="42"/>
      <c r="H156" s="47"/>
    </row>
    <row r="157" spans="1:8" x14ac:dyDescent="0.2">
      <c r="A157" s="47"/>
      <c r="B157" s="42" t="s">
        <v>209</v>
      </c>
      <c r="C157" s="51" t="s">
        <v>210</v>
      </c>
      <c r="D157" s="42"/>
      <c r="E157" s="52"/>
      <c r="F157" s="41"/>
      <c r="G157" s="42"/>
      <c r="H157" s="47"/>
    </row>
    <row r="158" spans="1:8" ht="31.5" x14ac:dyDescent="0.2">
      <c r="A158" s="47"/>
      <c r="B158" s="53">
        <v>502402938</v>
      </c>
      <c r="C158" s="45" t="s">
        <v>211</v>
      </c>
      <c r="D158" s="53" t="s">
        <v>55</v>
      </c>
      <c r="E158" s="52">
        <v>3</v>
      </c>
      <c r="F158" s="41"/>
      <c r="G158" s="42"/>
      <c r="H158" s="47"/>
    </row>
    <row r="159" spans="1:8" ht="42" x14ac:dyDescent="0.2">
      <c r="A159" s="47"/>
      <c r="B159" s="53">
        <v>502400621</v>
      </c>
      <c r="C159" s="45" t="s">
        <v>212</v>
      </c>
      <c r="D159" s="53" t="s">
        <v>94</v>
      </c>
      <c r="E159" s="52">
        <v>5</v>
      </c>
      <c r="F159" s="41"/>
      <c r="G159" s="42"/>
      <c r="H159" s="47"/>
    </row>
    <row r="160" spans="1:8" ht="31.5" x14ac:dyDescent="0.2">
      <c r="A160" s="47"/>
      <c r="B160" s="53">
        <v>501306155</v>
      </c>
      <c r="C160" s="45" t="s">
        <v>213</v>
      </c>
      <c r="D160" s="53" t="s">
        <v>55</v>
      </c>
      <c r="E160" s="52">
        <v>3</v>
      </c>
      <c r="F160" s="41"/>
      <c r="G160" s="42"/>
      <c r="H160" s="47"/>
    </row>
    <row r="161" spans="1:8" ht="31.5" x14ac:dyDescent="0.2">
      <c r="A161" s="47"/>
      <c r="B161" s="53">
        <v>502400602</v>
      </c>
      <c r="C161" s="45" t="s">
        <v>214</v>
      </c>
      <c r="D161" s="53" t="s">
        <v>55</v>
      </c>
      <c r="E161" s="52">
        <v>3</v>
      </c>
      <c r="F161" s="41"/>
      <c r="G161" s="42"/>
      <c r="H161" s="47"/>
    </row>
    <row r="162" spans="1:8" ht="31.5" x14ac:dyDescent="0.2">
      <c r="A162" s="47"/>
      <c r="B162" s="53">
        <v>502402316</v>
      </c>
      <c r="C162" s="45" t="s">
        <v>215</v>
      </c>
      <c r="D162" s="53" t="s">
        <v>94</v>
      </c>
      <c r="E162" s="52">
        <v>5</v>
      </c>
      <c r="F162" s="41"/>
      <c r="G162" s="42"/>
      <c r="H162" s="47"/>
    </row>
    <row r="163" spans="1:8" ht="52.5" x14ac:dyDescent="0.2">
      <c r="A163" s="47"/>
      <c r="B163" s="53">
        <v>501300448</v>
      </c>
      <c r="C163" s="45" t="s">
        <v>216</v>
      </c>
      <c r="D163" s="53" t="s">
        <v>55</v>
      </c>
      <c r="E163" s="52">
        <v>1</v>
      </c>
      <c r="F163" s="41"/>
      <c r="G163" s="42"/>
      <c r="H163" s="47"/>
    </row>
    <row r="164" spans="1:8" ht="52.5" x14ac:dyDescent="0.2">
      <c r="A164" s="47"/>
      <c r="B164" s="53">
        <v>502500952</v>
      </c>
      <c r="C164" s="45" t="s">
        <v>217</v>
      </c>
      <c r="D164" s="53" t="s">
        <v>55</v>
      </c>
      <c r="E164" s="52">
        <v>1</v>
      </c>
      <c r="F164" s="41"/>
      <c r="G164" s="42"/>
      <c r="H164" s="47"/>
    </row>
    <row r="165" spans="1:8" x14ac:dyDescent="0.2">
      <c r="A165" s="47"/>
      <c r="B165" s="42" t="s">
        <v>218</v>
      </c>
      <c r="C165" s="51" t="s">
        <v>219</v>
      </c>
      <c r="D165" s="42"/>
      <c r="E165" s="52"/>
      <c r="F165" s="41"/>
      <c r="G165" s="42"/>
      <c r="H165" s="47"/>
    </row>
    <row r="166" spans="1:8" ht="21" x14ac:dyDescent="0.2">
      <c r="A166" s="47"/>
      <c r="B166" s="53">
        <v>502500015</v>
      </c>
      <c r="C166" s="45" t="s">
        <v>220</v>
      </c>
      <c r="D166" s="53" t="s">
        <v>55</v>
      </c>
      <c r="E166" s="52">
        <v>1</v>
      </c>
      <c r="F166" s="41"/>
      <c r="G166" s="42"/>
      <c r="H166" s="47"/>
    </row>
    <row r="167" spans="1:8" ht="42" x14ac:dyDescent="0.2">
      <c r="A167" s="47"/>
      <c r="B167" s="53">
        <v>502403968</v>
      </c>
      <c r="C167" s="45" t="s">
        <v>221</v>
      </c>
      <c r="D167" s="53" t="s">
        <v>55</v>
      </c>
      <c r="E167" s="52">
        <v>1</v>
      </c>
      <c r="F167" s="41"/>
      <c r="G167" s="42"/>
      <c r="H167" s="47"/>
    </row>
    <row r="168" spans="1:8" ht="21" x14ac:dyDescent="0.2">
      <c r="A168" s="47"/>
      <c r="B168" s="53">
        <v>502402618</v>
      </c>
      <c r="C168" s="45" t="s">
        <v>222</v>
      </c>
      <c r="D168" s="53" t="s">
        <v>55</v>
      </c>
      <c r="E168" s="52">
        <v>1</v>
      </c>
      <c r="F168" s="41"/>
      <c r="G168" s="42"/>
      <c r="H168" s="47"/>
    </row>
    <row r="169" spans="1:8" x14ac:dyDescent="0.2">
      <c r="A169" s="47"/>
      <c r="B169" s="53">
        <v>502500151</v>
      </c>
      <c r="C169" s="45" t="s">
        <v>223</v>
      </c>
      <c r="D169" s="53" t="s">
        <v>224</v>
      </c>
      <c r="E169" s="52">
        <v>33</v>
      </c>
      <c r="F169" s="41"/>
      <c r="G169" s="42"/>
      <c r="H169" s="47"/>
    </row>
    <row r="170" spans="1:8" x14ac:dyDescent="0.2">
      <c r="A170" s="47"/>
      <c r="B170" s="42" t="s">
        <v>225</v>
      </c>
      <c r="C170" s="51" t="s">
        <v>226</v>
      </c>
      <c r="D170" s="42"/>
      <c r="E170" s="52"/>
      <c r="F170" s="41"/>
      <c r="G170" s="42"/>
      <c r="H170" s="47"/>
    </row>
    <row r="171" spans="1:8" ht="63" x14ac:dyDescent="0.2">
      <c r="A171" s="47"/>
      <c r="B171" s="53">
        <v>500404159</v>
      </c>
      <c r="C171" s="45" t="s">
        <v>227</v>
      </c>
      <c r="D171" s="53" t="s">
        <v>55</v>
      </c>
      <c r="E171" s="52">
        <v>9</v>
      </c>
      <c r="F171" s="41"/>
      <c r="G171" s="42"/>
      <c r="H171" s="47"/>
    </row>
    <row r="172" spans="1:8" ht="126" x14ac:dyDescent="0.2">
      <c r="A172" s="47"/>
      <c r="B172" s="53">
        <v>502300038</v>
      </c>
      <c r="C172" s="45" t="s">
        <v>228</v>
      </c>
      <c r="D172" s="53" t="s">
        <v>55</v>
      </c>
      <c r="E172" s="52">
        <v>1</v>
      </c>
      <c r="F172" s="41"/>
      <c r="G172" s="42"/>
      <c r="H172" s="47"/>
    </row>
    <row r="173" spans="1:8" ht="63" x14ac:dyDescent="0.2">
      <c r="A173" s="47"/>
      <c r="B173" s="53">
        <v>502301696</v>
      </c>
      <c r="C173" s="45" t="s">
        <v>229</v>
      </c>
      <c r="D173" s="53" t="s">
        <v>94</v>
      </c>
      <c r="E173" s="52">
        <v>26.89</v>
      </c>
      <c r="F173" s="41"/>
      <c r="G173" s="42"/>
      <c r="H173" s="47"/>
    </row>
    <row r="174" spans="1:8" ht="63" x14ac:dyDescent="0.2">
      <c r="A174" s="47"/>
      <c r="B174" s="53">
        <v>502301697</v>
      </c>
      <c r="C174" s="45" t="s">
        <v>230</v>
      </c>
      <c r="D174" s="53" t="s">
        <v>94</v>
      </c>
      <c r="E174" s="52">
        <v>158.35</v>
      </c>
      <c r="F174" s="41"/>
      <c r="G174" s="42"/>
      <c r="H174" s="47"/>
    </row>
    <row r="175" spans="1:8" ht="63" x14ac:dyDescent="0.2">
      <c r="A175" s="47"/>
      <c r="B175" s="53">
        <v>502301698</v>
      </c>
      <c r="C175" s="45" t="s">
        <v>231</v>
      </c>
      <c r="D175" s="53" t="s">
        <v>94</v>
      </c>
      <c r="E175" s="52">
        <v>6.35</v>
      </c>
      <c r="F175" s="41"/>
      <c r="G175" s="42"/>
      <c r="H175" s="47"/>
    </row>
    <row r="176" spans="1:8" x14ac:dyDescent="0.2">
      <c r="A176" s="47"/>
      <c r="B176" s="42" t="s">
        <v>232</v>
      </c>
      <c r="C176" s="51" t="s">
        <v>233</v>
      </c>
      <c r="D176" s="42"/>
      <c r="E176" s="52"/>
      <c r="F176" s="41"/>
      <c r="G176" s="42"/>
      <c r="H176" s="47"/>
    </row>
    <row r="177" spans="1:8" x14ac:dyDescent="0.2">
      <c r="A177" s="47"/>
      <c r="B177" s="42" t="s">
        <v>234</v>
      </c>
      <c r="C177" s="51" t="s">
        <v>53</v>
      </c>
      <c r="D177" s="42"/>
      <c r="E177" s="52"/>
      <c r="F177" s="41"/>
      <c r="G177" s="42"/>
      <c r="H177" s="47"/>
    </row>
    <row r="178" spans="1:8" ht="52.5" x14ac:dyDescent="0.2">
      <c r="A178" s="47"/>
      <c r="B178" s="53">
        <v>500903875</v>
      </c>
      <c r="C178" s="45" t="s">
        <v>235</v>
      </c>
      <c r="D178" s="53" t="s">
        <v>55</v>
      </c>
      <c r="E178" s="52">
        <v>2</v>
      </c>
      <c r="F178" s="41"/>
      <c r="G178" s="42"/>
      <c r="H178" s="47"/>
    </row>
    <row r="179" spans="1:8" x14ac:dyDescent="0.2">
      <c r="A179" s="47"/>
      <c r="B179" s="42" t="s">
        <v>236</v>
      </c>
      <c r="C179" s="51" t="s">
        <v>174</v>
      </c>
      <c r="D179" s="42"/>
      <c r="E179" s="52"/>
      <c r="F179" s="41"/>
      <c r="G179" s="42"/>
      <c r="H179" s="47"/>
    </row>
    <row r="180" spans="1:8" ht="63" x14ac:dyDescent="0.2">
      <c r="A180" s="47"/>
      <c r="B180" s="53">
        <v>501100331</v>
      </c>
      <c r="C180" s="45" t="s">
        <v>237</v>
      </c>
      <c r="D180" s="53" t="s">
        <v>55</v>
      </c>
      <c r="E180" s="52">
        <v>2</v>
      </c>
      <c r="F180" s="41"/>
      <c r="G180" s="42"/>
      <c r="H180" s="47"/>
    </row>
    <row r="181" spans="1:8" x14ac:dyDescent="0.2">
      <c r="A181" s="47"/>
      <c r="B181" s="42" t="s">
        <v>238</v>
      </c>
      <c r="C181" s="51" t="s">
        <v>127</v>
      </c>
      <c r="D181" s="42"/>
      <c r="E181" s="52"/>
      <c r="F181" s="41"/>
      <c r="G181" s="42"/>
      <c r="H181" s="47"/>
    </row>
    <row r="182" spans="1:8" ht="42" x14ac:dyDescent="0.2">
      <c r="A182" s="47"/>
      <c r="B182" s="53">
        <v>500503053</v>
      </c>
      <c r="C182" s="45" t="s">
        <v>128</v>
      </c>
      <c r="D182" s="53" t="s">
        <v>46</v>
      </c>
      <c r="E182" s="52">
        <v>22.77</v>
      </c>
      <c r="F182" s="41"/>
      <c r="G182" s="42"/>
      <c r="H182" s="47"/>
    </row>
    <row r="183" spans="1:8" ht="63" x14ac:dyDescent="0.2">
      <c r="A183" s="47"/>
      <c r="B183" s="53">
        <v>500501951</v>
      </c>
      <c r="C183" s="45" t="s">
        <v>72</v>
      </c>
      <c r="D183" s="53" t="s">
        <v>46</v>
      </c>
      <c r="E183" s="52">
        <v>22.77</v>
      </c>
      <c r="F183" s="41"/>
      <c r="G183" s="42"/>
      <c r="H183" s="47"/>
    </row>
    <row r="184" spans="1:8" ht="126" x14ac:dyDescent="0.2">
      <c r="A184" s="47"/>
      <c r="B184" s="53">
        <v>500503081</v>
      </c>
      <c r="C184" s="45" t="s">
        <v>153</v>
      </c>
      <c r="D184" s="53" t="s">
        <v>46</v>
      </c>
      <c r="E184" s="52">
        <v>3.24</v>
      </c>
      <c r="F184" s="41"/>
      <c r="G184" s="42"/>
      <c r="H184" s="47"/>
    </row>
    <row r="185" spans="1:8" x14ac:dyDescent="0.2">
      <c r="A185" s="47"/>
      <c r="B185" s="42" t="s">
        <v>239</v>
      </c>
      <c r="C185" s="51" t="s">
        <v>53</v>
      </c>
      <c r="D185" s="42"/>
      <c r="E185" s="52"/>
      <c r="F185" s="41"/>
      <c r="G185" s="42"/>
      <c r="H185" s="47"/>
    </row>
    <row r="186" spans="1:8" ht="52.5" x14ac:dyDescent="0.2">
      <c r="A186" s="47"/>
      <c r="B186" s="53">
        <v>500605086</v>
      </c>
      <c r="C186" s="45" t="s">
        <v>240</v>
      </c>
      <c r="D186" s="53" t="s">
        <v>46</v>
      </c>
      <c r="E186" s="52">
        <v>1</v>
      </c>
      <c r="F186" s="41"/>
      <c r="G186" s="42"/>
      <c r="H186" s="47"/>
    </row>
    <row r="187" spans="1:8" x14ac:dyDescent="0.2">
      <c r="A187" s="47"/>
      <c r="B187" s="42" t="s">
        <v>241</v>
      </c>
      <c r="C187" s="51" t="s">
        <v>134</v>
      </c>
      <c r="D187" s="42"/>
      <c r="E187" s="52"/>
      <c r="F187" s="41"/>
      <c r="G187" s="42"/>
      <c r="H187" s="47"/>
    </row>
    <row r="188" spans="1:8" ht="115.5" x14ac:dyDescent="0.2">
      <c r="A188" s="47"/>
      <c r="B188" s="53">
        <v>501303327</v>
      </c>
      <c r="C188" s="45" t="s">
        <v>242</v>
      </c>
      <c r="D188" s="53" t="s">
        <v>136</v>
      </c>
      <c r="E188" s="52">
        <v>1</v>
      </c>
      <c r="F188" s="41"/>
      <c r="G188" s="42"/>
      <c r="H188" s="47"/>
    </row>
    <row r="189" spans="1:8" ht="42" x14ac:dyDescent="0.2">
      <c r="A189" s="47"/>
      <c r="B189" s="53">
        <v>501303448</v>
      </c>
      <c r="C189" s="45" t="s">
        <v>69</v>
      </c>
      <c r="D189" s="53" t="s">
        <v>55</v>
      </c>
      <c r="E189" s="52">
        <v>1</v>
      </c>
      <c r="F189" s="41"/>
      <c r="G189" s="42"/>
      <c r="H189" s="47"/>
    </row>
    <row r="190" spans="1:8" ht="63" x14ac:dyDescent="0.2">
      <c r="A190" s="47"/>
      <c r="B190" s="53">
        <v>502301278</v>
      </c>
      <c r="C190" s="45" t="s">
        <v>243</v>
      </c>
      <c r="D190" s="53" t="s">
        <v>55</v>
      </c>
      <c r="E190" s="52">
        <v>1</v>
      </c>
      <c r="F190" s="41"/>
      <c r="G190" s="42"/>
      <c r="H190" s="47"/>
    </row>
    <row r="191" spans="1:8" x14ac:dyDescent="0.2">
      <c r="A191" s="47"/>
      <c r="B191" s="42" t="s">
        <v>244</v>
      </c>
      <c r="C191" s="51" t="s">
        <v>245</v>
      </c>
      <c r="D191" s="42"/>
      <c r="E191" s="52"/>
      <c r="F191" s="41"/>
      <c r="G191" s="42"/>
      <c r="H191" s="47"/>
    </row>
    <row r="192" spans="1:8" ht="52.5" x14ac:dyDescent="0.2">
      <c r="A192" s="47"/>
      <c r="B192" s="53">
        <v>502300716</v>
      </c>
      <c r="C192" s="45" t="s">
        <v>246</v>
      </c>
      <c r="D192" s="53" t="s">
        <v>94</v>
      </c>
      <c r="E192" s="52">
        <v>126.07</v>
      </c>
      <c r="F192" s="41"/>
      <c r="G192" s="42"/>
      <c r="H192" s="47"/>
    </row>
    <row r="193" spans="1:8" ht="52.5" x14ac:dyDescent="0.2">
      <c r="A193" s="47"/>
      <c r="B193" s="53">
        <v>502300715</v>
      </c>
      <c r="C193" s="45" t="s">
        <v>247</v>
      </c>
      <c r="D193" s="53" t="s">
        <v>94</v>
      </c>
      <c r="E193" s="52">
        <v>42.45</v>
      </c>
      <c r="F193" s="41"/>
      <c r="G193" s="42"/>
      <c r="H193" s="47"/>
    </row>
    <row r="194" spans="1:8" ht="52.5" x14ac:dyDescent="0.2">
      <c r="A194" s="47"/>
      <c r="B194" s="53">
        <v>501103025</v>
      </c>
      <c r="C194" s="45" t="s">
        <v>248</v>
      </c>
      <c r="D194" s="53" t="s">
        <v>94</v>
      </c>
      <c r="E194" s="52">
        <v>14.07</v>
      </c>
      <c r="F194" s="41"/>
      <c r="G194" s="42"/>
      <c r="H194" s="47"/>
    </row>
    <row r="195" spans="1:8" ht="52.5" x14ac:dyDescent="0.2">
      <c r="A195" s="47"/>
      <c r="B195" s="53">
        <v>502300731</v>
      </c>
      <c r="C195" s="45" t="s">
        <v>249</v>
      </c>
      <c r="D195" s="53" t="s">
        <v>55</v>
      </c>
      <c r="E195" s="52">
        <v>27</v>
      </c>
      <c r="F195" s="41"/>
      <c r="G195" s="42"/>
      <c r="H195" s="47"/>
    </row>
    <row r="196" spans="1:8" ht="52.5" x14ac:dyDescent="0.2">
      <c r="A196" s="47"/>
      <c r="B196" s="53">
        <v>502300730</v>
      </c>
      <c r="C196" s="45" t="s">
        <v>250</v>
      </c>
      <c r="D196" s="53" t="s">
        <v>55</v>
      </c>
      <c r="E196" s="52">
        <v>8</v>
      </c>
      <c r="F196" s="41"/>
      <c r="G196" s="42"/>
      <c r="H196" s="47"/>
    </row>
    <row r="197" spans="1:8" ht="52.5" x14ac:dyDescent="0.2">
      <c r="A197" s="47"/>
      <c r="B197" s="53">
        <v>502301387</v>
      </c>
      <c r="C197" s="45" t="s">
        <v>251</v>
      </c>
      <c r="D197" s="53" t="s">
        <v>55</v>
      </c>
      <c r="E197" s="52">
        <v>3</v>
      </c>
      <c r="F197" s="41"/>
      <c r="G197" s="42"/>
      <c r="H197" s="47"/>
    </row>
    <row r="198" spans="1:8" ht="52.5" x14ac:dyDescent="0.2">
      <c r="A198" s="47"/>
      <c r="B198" s="53">
        <v>502301699</v>
      </c>
      <c r="C198" s="45" t="s">
        <v>252</v>
      </c>
      <c r="D198" s="53" t="s">
        <v>55</v>
      </c>
      <c r="E198" s="52">
        <v>1</v>
      </c>
      <c r="F198" s="41"/>
      <c r="G198" s="42"/>
      <c r="H198" s="47"/>
    </row>
    <row r="199" spans="1:8" ht="52.5" x14ac:dyDescent="0.2">
      <c r="A199" s="47"/>
      <c r="B199" s="53">
        <v>502301700</v>
      </c>
      <c r="C199" s="45" t="s">
        <v>253</v>
      </c>
      <c r="D199" s="53" t="s">
        <v>55</v>
      </c>
      <c r="E199" s="52">
        <v>1</v>
      </c>
      <c r="F199" s="41"/>
      <c r="G199" s="42"/>
      <c r="H199" s="47"/>
    </row>
    <row r="200" spans="1:8" ht="52.5" x14ac:dyDescent="0.2">
      <c r="A200" s="47"/>
      <c r="B200" s="53">
        <v>502300720</v>
      </c>
      <c r="C200" s="45" t="s">
        <v>254</v>
      </c>
      <c r="D200" s="53" t="s">
        <v>55</v>
      </c>
      <c r="E200" s="52">
        <v>2</v>
      </c>
      <c r="F200" s="41"/>
      <c r="G200" s="42"/>
      <c r="H200" s="47"/>
    </row>
    <row r="201" spans="1:8" ht="52.5" x14ac:dyDescent="0.2">
      <c r="A201" s="47"/>
      <c r="B201" s="53">
        <v>502301299</v>
      </c>
      <c r="C201" s="45" t="s">
        <v>255</v>
      </c>
      <c r="D201" s="53" t="s">
        <v>55</v>
      </c>
      <c r="E201" s="52">
        <v>1</v>
      </c>
      <c r="F201" s="41"/>
      <c r="G201" s="42"/>
      <c r="H201" s="47"/>
    </row>
    <row r="202" spans="1:8" ht="52.5" x14ac:dyDescent="0.2">
      <c r="A202" s="47"/>
      <c r="B202" s="53">
        <v>502301388</v>
      </c>
      <c r="C202" s="45" t="s">
        <v>256</v>
      </c>
      <c r="D202" s="53" t="s">
        <v>55</v>
      </c>
      <c r="E202" s="52">
        <v>2</v>
      </c>
      <c r="F202" s="41"/>
      <c r="G202" s="42"/>
      <c r="H202" s="47"/>
    </row>
    <row r="203" spans="1:8" ht="63" x14ac:dyDescent="0.2">
      <c r="A203" s="47"/>
      <c r="B203" s="53">
        <v>501100064</v>
      </c>
      <c r="C203" s="45" t="s">
        <v>257</v>
      </c>
      <c r="D203" s="53" t="s">
        <v>55</v>
      </c>
      <c r="E203" s="52">
        <v>1</v>
      </c>
      <c r="F203" s="41"/>
      <c r="G203" s="42"/>
      <c r="H203" s="47"/>
    </row>
    <row r="204" spans="1:8" ht="63" x14ac:dyDescent="0.2">
      <c r="A204" s="47"/>
      <c r="B204" s="53">
        <v>501100067</v>
      </c>
      <c r="C204" s="45" t="s">
        <v>258</v>
      </c>
      <c r="D204" s="53" t="s">
        <v>55</v>
      </c>
      <c r="E204" s="52">
        <v>1</v>
      </c>
      <c r="F204" s="41"/>
      <c r="G204" s="42"/>
      <c r="H204" s="47"/>
    </row>
    <row r="205" spans="1:8" ht="63" x14ac:dyDescent="0.2">
      <c r="A205" s="47"/>
      <c r="B205" s="53">
        <v>501100068</v>
      </c>
      <c r="C205" s="45" t="s">
        <v>259</v>
      </c>
      <c r="D205" s="53" t="s">
        <v>55</v>
      </c>
      <c r="E205" s="52">
        <v>1</v>
      </c>
      <c r="F205" s="41"/>
      <c r="G205" s="42"/>
      <c r="H205" s="47"/>
    </row>
    <row r="206" spans="1:8" ht="42" x14ac:dyDescent="0.2">
      <c r="A206" s="47"/>
      <c r="B206" s="53">
        <v>501100782</v>
      </c>
      <c r="C206" s="45" t="s">
        <v>260</v>
      </c>
      <c r="D206" s="53" t="s">
        <v>55</v>
      </c>
      <c r="E206" s="52">
        <v>4</v>
      </c>
      <c r="F206" s="41"/>
      <c r="G206" s="42"/>
      <c r="H206" s="47"/>
    </row>
    <row r="207" spans="1:8" x14ac:dyDescent="0.2">
      <c r="A207" s="47"/>
      <c r="B207" s="42" t="s">
        <v>261</v>
      </c>
      <c r="C207" s="51" t="s">
        <v>262</v>
      </c>
      <c r="D207" s="42"/>
      <c r="E207" s="52"/>
      <c r="F207" s="41"/>
      <c r="G207" s="42"/>
      <c r="H207" s="47"/>
    </row>
    <row r="208" spans="1:8" ht="63" x14ac:dyDescent="0.2">
      <c r="A208" s="47"/>
      <c r="B208" s="53">
        <v>502000921</v>
      </c>
      <c r="C208" s="45" t="s">
        <v>263</v>
      </c>
      <c r="D208" s="53" t="s">
        <v>55</v>
      </c>
      <c r="E208" s="52">
        <v>6</v>
      </c>
      <c r="F208" s="41"/>
      <c r="G208" s="42"/>
      <c r="H208" s="47"/>
    </row>
    <row r="209" spans="1:8" ht="63" x14ac:dyDescent="0.2">
      <c r="A209" s="47"/>
      <c r="B209" s="53">
        <v>502000922</v>
      </c>
      <c r="C209" s="45" t="s">
        <v>264</v>
      </c>
      <c r="D209" s="53" t="s">
        <v>55</v>
      </c>
      <c r="E209" s="52">
        <v>5</v>
      </c>
      <c r="F209" s="41"/>
      <c r="G209" s="42"/>
      <c r="H209" s="47"/>
    </row>
    <row r="210" spans="1:8" ht="63" x14ac:dyDescent="0.2">
      <c r="A210" s="47"/>
      <c r="B210" s="53">
        <v>502000923</v>
      </c>
      <c r="C210" s="45" t="s">
        <v>265</v>
      </c>
      <c r="D210" s="53" t="s">
        <v>55</v>
      </c>
      <c r="E210" s="52">
        <v>1</v>
      </c>
      <c r="F210" s="41"/>
      <c r="G210" s="42"/>
      <c r="H210" s="47"/>
    </row>
    <row r="211" spans="1:8" ht="63" x14ac:dyDescent="0.2">
      <c r="A211" s="47"/>
      <c r="B211" s="53">
        <v>502000924</v>
      </c>
      <c r="C211" s="45" t="s">
        <v>266</v>
      </c>
      <c r="D211" s="53" t="s">
        <v>55</v>
      </c>
      <c r="E211" s="52">
        <v>1</v>
      </c>
      <c r="F211" s="41"/>
      <c r="G211" s="42"/>
      <c r="H211" s="47"/>
    </row>
    <row r="212" spans="1:8" ht="52.5" x14ac:dyDescent="0.2">
      <c r="A212" s="47"/>
      <c r="B212" s="53">
        <v>502000941</v>
      </c>
      <c r="C212" s="45" t="s">
        <v>267</v>
      </c>
      <c r="D212" s="53" t="s">
        <v>55</v>
      </c>
      <c r="E212" s="52">
        <v>4</v>
      </c>
      <c r="F212" s="41"/>
      <c r="G212" s="42"/>
      <c r="H212" s="47"/>
    </row>
    <row r="213" spans="1:8" ht="52.5" x14ac:dyDescent="0.2">
      <c r="A213" s="47"/>
      <c r="B213" s="53">
        <v>502000925</v>
      </c>
      <c r="C213" s="45" t="s">
        <v>268</v>
      </c>
      <c r="D213" s="53" t="s">
        <v>55</v>
      </c>
      <c r="E213" s="52">
        <v>1</v>
      </c>
      <c r="F213" s="41"/>
      <c r="G213" s="42"/>
      <c r="H213" s="47"/>
    </row>
    <row r="214" spans="1:8" ht="63" x14ac:dyDescent="0.2">
      <c r="A214" s="47"/>
      <c r="B214" s="53">
        <v>502000926</v>
      </c>
      <c r="C214" s="45" t="s">
        <v>269</v>
      </c>
      <c r="D214" s="53" t="s">
        <v>55</v>
      </c>
      <c r="E214" s="52">
        <v>1</v>
      </c>
      <c r="F214" s="41"/>
      <c r="G214" s="42"/>
      <c r="H214" s="47"/>
    </row>
    <row r="215" spans="1:8" ht="52.5" x14ac:dyDescent="0.2">
      <c r="A215" s="47"/>
      <c r="B215" s="53">
        <v>502000927</v>
      </c>
      <c r="C215" s="45" t="s">
        <v>270</v>
      </c>
      <c r="D215" s="53" t="s">
        <v>55</v>
      </c>
      <c r="E215" s="52">
        <v>2</v>
      </c>
      <c r="F215" s="41"/>
      <c r="G215" s="42"/>
      <c r="H215" s="47"/>
    </row>
    <row r="216" spans="1:8" ht="52.5" x14ac:dyDescent="0.2">
      <c r="A216" s="47"/>
      <c r="B216" s="53">
        <v>502000928</v>
      </c>
      <c r="C216" s="45" t="s">
        <v>271</v>
      </c>
      <c r="D216" s="53" t="s">
        <v>55</v>
      </c>
      <c r="E216" s="52">
        <v>1</v>
      </c>
      <c r="F216" s="41"/>
      <c r="G216" s="42"/>
      <c r="H216" s="47"/>
    </row>
    <row r="217" spans="1:8" ht="52.5" x14ac:dyDescent="0.2">
      <c r="A217" s="47"/>
      <c r="B217" s="53">
        <v>502000929</v>
      </c>
      <c r="C217" s="45" t="s">
        <v>272</v>
      </c>
      <c r="D217" s="53" t="s">
        <v>55</v>
      </c>
      <c r="E217" s="52">
        <v>1</v>
      </c>
      <c r="F217" s="41"/>
      <c r="G217" s="42"/>
      <c r="H217" s="47"/>
    </row>
    <row r="218" spans="1:8" ht="52.5" x14ac:dyDescent="0.2">
      <c r="A218" s="47"/>
      <c r="B218" s="53">
        <v>502000930</v>
      </c>
      <c r="C218" s="45" t="s">
        <v>273</v>
      </c>
      <c r="D218" s="53" t="s">
        <v>55</v>
      </c>
      <c r="E218" s="52">
        <v>1</v>
      </c>
      <c r="F218" s="41"/>
      <c r="G218" s="42"/>
      <c r="H218" s="47"/>
    </row>
    <row r="219" spans="1:8" ht="63" x14ac:dyDescent="0.2">
      <c r="A219" s="47"/>
      <c r="B219" s="53">
        <v>502000931</v>
      </c>
      <c r="C219" s="45" t="s">
        <v>274</v>
      </c>
      <c r="D219" s="53" t="s">
        <v>55</v>
      </c>
      <c r="E219" s="52">
        <v>1</v>
      </c>
      <c r="F219" s="41"/>
      <c r="G219" s="42"/>
      <c r="H219" s="47"/>
    </row>
    <row r="220" spans="1:8" ht="52.5" x14ac:dyDescent="0.2">
      <c r="A220" s="47"/>
      <c r="B220" s="53">
        <v>502000932</v>
      </c>
      <c r="C220" s="45" t="s">
        <v>275</v>
      </c>
      <c r="D220" s="53" t="s">
        <v>55</v>
      </c>
      <c r="E220" s="52">
        <v>1</v>
      </c>
      <c r="F220" s="41"/>
      <c r="G220" s="42"/>
      <c r="H220" s="47"/>
    </row>
    <row r="221" spans="1:8" ht="52.5" x14ac:dyDescent="0.2">
      <c r="A221" s="47"/>
      <c r="B221" s="53">
        <v>502000933</v>
      </c>
      <c r="C221" s="45" t="s">
        <v>276</v>
      </c>
      <c r="D221" s="53" t="s">
        <v>55</v>
      </c>
      <c r="E221" s="52">
        <v>1</v>
      </c>
      <c r="F221" s="41"/>
      <c r="G221" s="42"/>
      <c r="H221" s="47"/>
    </row>
    <row r="222" spans="1:8" ht="52.5" x14ac:dyDescent="0.2">
      <c r="A222" s="47"/>
      <c r="B222" s="53">
        <v>502000934</v>
      </c>
      <c r="C222" s="45" t="s">
        <v>277</v>
      </c>
      <c r="D222" s="53" t="s">
        <v>55</v>
      </c>
      <c r="E222" s="52">
        <v>1</v>
      </c>
      <c r="F222" s="41"/>
      <c r="G222" s="42"/>
      <c r="H222" s="47"/>
    </row>
    <row r="223" spans="1:8" ht="63" x14ac:dyDescent="0.2">
      <c r="A223" s="47"/>
      <c r="B223" s="53">
        <v>502000935</v>
      </c>
      <c r="C223" s="45" t="s">
        <v>278</v>
      </c>
      <c r="D223" s="53" t="s">
        <v>55</v>
      </c>
      <c r="E223" s="52">
        <v>1</v>
      </c>
      <c r="F223" s="41"/>
      <c r="G223" s="42"/>
      <c r="H223" s="47"/>
    </row>
    <row r="224" spans="1:8" ht="63" x14ac:dyDescent="0.2">
      <c r="A224" s="47"/>
      <c r="B224" s="53">
        <v>502000936</v>
      </c>
      <c r="C224" s="45" t="s">
        <v>279</v>
      </c>
      <c r="D224" s="53" t="s">
        <v>55</v>
      </c>
      <c r="E224" s="52">
        <v>1</v>
      </c>
      <c r="F224" s="41"/>
      <c r="G224" s="42"/>
      <c r="H224" s="47"/>
    </row>
    <row r="225" spans="1:8" ht="52.5" x14ac:dyDescent="0.2">
      <c r="A225" s="47"/>
      <c r="B225" s="53">
        <v>502000937</v>
      </c>
      <c r="C225" s="45" t="s">
        <v>280</v>
      </c>
      <c r="D225" s="53" t="s">
        <v>55</v>
      </c>
      <c r="E225" s="52">
        <v>1</v>
      </c>
      <c r="F225" s="41"/>
      <c r="G225" s="42"/>
      <c r="H225" s="47"/>
    </row>
    <row r="226" spans="1:8" ht="52.5" x14ac:dyDescent="0.2">
      <c r="A226" s="47"/>
      <c r="B226" s="53">
        <v>502000938</v>
      </c>
      <c r="C226" s="45" t="s">
        <v>281</v>
      </c>
      <c r="D226" s="53" t="s">
        <v>55</v>
      </c>
      <c r="E226" s="52">
        <v>1</v>
      </c>
      <c r="F226" s="41"/>
      <c r="G226" s="42"/>
      <c r="H226" s="47"/>
    </row>
    <row r="227" spans="1:8" ht="52.5" x14ac:dyDescent="0.2">
      <c r="A227" s="47"/>
      <c r="B227" s="53">
        <v>502000939</v>
      </c>
      <c r="C227" s="45" t="s">
        <v>282</v>
      </c>
      <c r="D227" s="53" t="s">
        <v>55</v>
      </c>
      <c r="E227" s="52">
        <v>1</v>
      </c>
      <c r="F227" s="41"/>
      <c r="G227" s="42"/>
      <c r="H227" s="47"/>
    </row>
    <row r="228" spans="1:8" x14ac:dyDescent="0.2">
      <c r="A228" s="47"/>
      <c r="B228" s="42" t="s">
        <v>283</v>
      </c>
      <c r="C228" s="51" t="s">
        <v>284</v>
      </c>
      <c r="D228" s="42"/>
      <c r="E228" s="52"/>
      <c r="F228" s="41"/>
      <c r="G228" s="42"/>
      <c r="H228" s="47"/>
    </row>
    <row r="229" spans="1:8" x14ac:dyDescent="0.2">
      <c r="A229" s="47"/>
      <c r="B229" s="42" t="s">
        <v>285</v>
      </c>
      <c r="C229" s="51" t="s">
        <v>53</v>
      </c>
      <c r="D229" s="42"/>
      <c r="E229" s="52"/>
      <c r="F229" s="41"/>
      <c r="G229" s="42"/>
      <c r="H229" s="47"/>
    </row>
    <row r="230" spans="1:8" ht="105" x14ac:dyDescent="0.2">
      <c r="A230" s="47"/>
      <c r="B230" s="53">
        <v>500903876</v>
      </c>
      <c r="C230" s="45" t="s">
        <v>286</v>
      </c>
      <c r="D230" s="53" t="s">
        <v>46</v>
      </c>
      <c r="E230" s="52">
        <v>17.82</v>
      </c>
      <c r="F230" s="41"/>
      <c r="G230" s="42"/>
      <c r="H230" s="47"/>
    </row>
    <row r="231" spans="1:8" x14ac:dyDescent="0.2">
      <c r="A231" s="47"/>
      <c r="B231" s="42" t="s">
        <v>287</v>
      </c>
      <c r="C231" s="51" t="s">
        <v>288</v>
      </c>
      <c r="D231" s="42"/>
      <c r="E231" s="52"/>
      <c r="F231" s="41"/>
      <c r="G231" s="42"/>
      <c r="H231" s="47"/>
    </row>
    <row r="232" spans="1:8" ht="63" x14ac:dyDescent="0.2">
      <c r="A232" s="47"/>
      <c r="B232" s="53">
        <v>502404579</v>
      </c>
      <c r="C232" s="45" t="s">
        <v>289</v>
      </c>
      <c r="D232" s="53" t="s">
        <v>55</v>
      </c>
      <c r="E232" s="52">
        <v>4</v>
      </c>
      <c r="F232" s="41"/>
      <c r="G232" s="42"/>
      <c r="H232" s="47"/>
    </row>
    <row r="233" spans="1:8" ht="31.5" x14ac:dyDescent="0.2">
      <c r="A233" s="47"/>
      <c r="B233" s="53">
        <v>502404580</v>
      </c>
      <c r="C233" s="45" t="s">
        <v>290</v>
      </c>
      <c r="D233" s="53" t="s">
        <v>55</v>
      </c>
      <c r="E233" s="52">
        <v>5</v>
      </c>
      <c r="F233" s="41"/>
      <c r="G233" s="42"/>
      <c r="H233" s="47"/>
    </row>
    <row r="234" spans="1:8" ht="63" x14ac:dyDescent="0.2">
      <c r="A234" s="47"/>
      <c r="B234" s="53">
        <v>502404581</v>
      </c>
      <c r="C234" s="45" t="s">
        <v>291</v>
      </c>
      <c r="D234" s="53" t="s">
        <v>55</v>
      </c>
      <c r="E234" s="52">
        <v>1</v>
      </c>
      <c r="F234" s="41"/>
      <c r="G234" s="42"/>
      <c r="H234" s="47"/>
    </row>
    <row r="235" spans="1:8" ht="42" x14ac:dyDescent="0.2">
      <c r="A235" s="47"/>
      <c r="B235" s="53">
        <v>502404582</v>
      </c>
      <c r="C235" s="45" t="s">
        <v>292</v>
      </c>
      <c r="D235" s="53" t="s">
        <v>55</v>
      </c>
      <c r="E235" s="52">
        <v>1</v>
      </c>
      <c r="F235" s="41"/>
      <c r="G235" s="42"/>
      <c r="H235" s="47"/>
    </row>
    <row r="236" spans="1:8" ht="42" x14ac:dyDescent="0.2">
      <c r="A236" s="47"/>
      <c r="B236" s="53">
        <v>502404583</v>
      </c>
      <c r="C236" s="45" t="s">
        <v>293</v>
      </c>
      <c r="D236" s="53" t="s">
        <v>55</v>
      </c>
      <c r="E236" s="52">
        <v>2</v>
      </c>
      <c r="F236" s="41"/>
      <c r="G236" s="42"/>
      <c r="H236" s="47"/>
    </row>
    <row r="237" spans="1:8" ht="42" x14ac:dyDescent="0.2">
      <c r="A237" s="47"/>
      <c r="B237" s="53">
        <v>502404584</v>
      </c>
      <c r="C237" s="45" t="s">
        <v>294</v>
      </c>
      <c r="D237" s="53" t="s">
        <v>55</v>
      </c>
      <c r="E237" s="52">
        <v>2</v>
      </c>
      <c r="F237" s="41"/>
      <c r="G237" s="42"/>
      <c r="H237" s="47"/>
    </row>
    <row r="238" spans="1:8" ht="31.5" x14ac:dyDescent="0.2">
      <c r="A238" s="47"/>
      <c r="B238" s="53">
        <v>502404585</v>
      </c>
      <c r="C238" s="45" t="s">
        <v>295</v>
      </c>
      <c r="D238" s="53" t="s">
        <v>55</v>
      </c>
      <c r="E238" s="52">
        <v>2</v>
      </c>
      <c r="F238" s="41"/>
      <c r="G238" s="42"/>
      <c r="H238" s="47"/>
    </row>
    <row r="239" spans="1:8" ht="63" x14ac:dyDescent="0.2">
      <c r="A239" s="47"/>
      <c r="B239" s="53">
        <v>502400046</v>
      </c>
      <c r="C239" s="45" t="s">
        <v>296</v>
      </c>
      <c r="D239" s="53" t="s">
        <v>94</v>
      </c>
      <c r="E239" s="52">
        <v>6</v>
      </c>
      <c r="F239" s="41"/>
      <c r="G239" s="42"/>
      <c r="H239" s="47"/>
    </row>
    <row r="240" spans="1:8" ht="31.5" x14ac:dyDescent="0.2">
      <c r="A240" s="47"/>
      <c r="B240" s="53">
        <v>502404586</v>
      </c>
      <c r="C240" s="45" t="s">
        <v>297</v>
      </c>
      <c r="D240" s="53" t="s">
        <v>55</v>
      </c>
      <c r="E240" s="52">
        <v>1</v>
      </c>
      <c r="F240" s="41"/>
      <c r="G240" s="42"/>
      <c r="H240" s="47"/>
    </row>
    <row r="241" spans="1:8" ht="31.5" x14ac:dyDescent="0.2">
      <c r="A241" s="47"/>
      <c r="B241" s="53">
        <v>502404587</v>
      </c>
      <c r="C241" s="45" t="s">
        <v>298</v>
      </c>
      <c r="D241" s="53" t="s">
        <v>55</v>
      </c>
      <c r="E241" s="52">
        <v>1</v>
      </c>
      <c r="F241" s="41"/>
      <c r="G241" s="42"/>
      <c r="H241" s="47"/>
    </row>
    <row r="242" spans="1:8" ht="31.5" x14ac:dyDescent="0.2">
      <c r="A242" s="47"/>
      <c r="B242" s="53">
        <v>502404588</v>
      </c>
      <c r="C242" s="45" t="s">
        <v>299</v>
      </c>
      <c r="D242" s="53" t="s">
        <v>55</v>
      </c>
      <c r="E242" s="52">
        <v>12</v>
      </c>
      <c r="F242" s="41"/>
      <c r="G242" s="42"/>
      <c r="H242" s="47"/>
    </row>
    <row r="243" spans="1:8" ht="31.5" x14ac:dyDescent="0.2">
      <c r="A243" s="47"/>
      <c r="B243" s="53">
        <v>502404589</v>
      </c>
      <c r="C243" s="45" t="s">
        <v>300</v>
      </c>
      <c r="D243" s="53" t="s">
        <v>55</v>
      </c>
      <c r="E243" s="52">
        <v>12</v>
      </c>
      <c r="F243" s="41"/>
      <c r="G243" s="42"/>
      <c r="H243" s="47"/>
    </row>
    <row r="244" spans="1:8" ht="42" x14ac:dyDescent="0.2">
      <c r="A244" s="47"/>
      <c r="B244" s="53">
        <v>501308145</v>
      </c>
      <c r="C244" s="45" t="s">
        <v>301</v>
      </c>
      <c r="D244" s="53" t="s">
        <v>94</v>
      </c>
      <c r="E244" s="52">
        <v>12</v>
      </c>
      <c r="F244" s="41"/>
      <c r="G244" s="42"/>
      <c r="H244" s="47"/>
    </row>
    <row r="245" spans="1:8" ht="136.5" x14ac:dyDescent="0.2">
      <c r="A245" s="47"/>
      <c r="B245" s="53">
        <v>501308146</v>
      </c>
      <c r="C245" s="45" t="s">
        <v>302</v>
      </c>
      <c r="D245" s="53" t="s">
        <v>94</v>
      </c>
      <c r="E245" s="52">
        <v>60</v>
      </c>
      <c r="F245" s="41"/>
      <c r="G245" s="42"/>
      <c r="H245" s="47"/>
    </row>
    <row r="246" spans="1:8" ht="63" x14ac:dyDescent="0.2">
      <c r="A246" s="47"/>
      <c r="B246" s="53">
        <v>502400044</v>
      </c>
      <c r="C246" s="45" t="s">
        <v>303</v>
      </c>
      <c r="D246" s="53" t="s">
        <v>94</v>
      </c>
      <c r="E246" s="52">
        <v>7.5</v>
      </c>
      <c r="F246" s="41"/>
      <c r="G246" s="42"/>
      <c r="H246" s="47"/>
    </row>
    <row r="247" spans="1:8" ht="31.5" x14ac:dyDescent="0.2">
      <c r="A247" s="47"/>
      <c r="B247" s="53">
        <v>501308147</v>
      </c>
      <c r="C247" s="45" t="s">
        <v>304</v>
      </c>
      <c r="D247" s="53" t="s">
        <v>55</v>
      </c>
      <c r="E247" s="52">
        <v>3</v>
      </c>
      <c r="F247" s="41"/>
      <c r="G247" s="42"/>
      <c r="H247" s="47"/>
    </row>
    <row r="248" spans="1:8" ht="63" x14ac:dyDescent="0.2">
      <c r="A248" s="47"/>
      <c r="B248" s="53">
        <v>502400049</v>
      </c>
      <c r="C248" s="45" t="s">
        <v>305</v>
      </c>
      <c r="D248" s="53" t="s">
        <v>94</v>
      </c>
      <c r="E248" s="52">
        <v>24</v>
      </c>
      <c r="F248" s="41"/>
      <c r="G248" s="42"/>
      <c r="H248" s="47"/>
    </row>
    <row r="249" spans="1:8" ht="63" x14ac:dyDescent="0.2">
      <c r="A249" s="47"/>
      <c r="B249" s="53">
        <v>502400045</v>
      </c>
      <c r="C249" s="45" t="s">
        <v>306</v>
      </c>
      <c r="D249" s="53" t="s">
        <v>94</v>
      </c>
      <c r="E249" s="52">
        <v>2</v>
      </c>
      <c r="F249" s="41"/>
      <c r="G249" s="42"/>
      <c r="H249" s="47"/>
    </row>
    <row r="250" spans="1:8" ht="73.5" x14ac:dyDescent="0.2">
      <c r="A250" s="47"/>
      <c r="B250" s="53">
        <v>502404590</v>
      </c>
      <c r="C250" s="45" t="s">
        <v>307</v>
      </c>
      <c r="D250" s="53" t="s">
        <v>55</v>
      </c>
      <c r="E250" s="52">
        <v>2</v>
      </c>
      <c r="F250" s="41"/>
      <c r="G250" s="42"/>
      <c r="H250" s="47"/>
    </row>
    <row r="251" spans="1:8" ht="73.5" x14ac:dyDescent="0.2">
      <c r="A251" s="47"/>
      <c r="B251" s="53">
        <v>502501763</v>
      </c>
      <c r="C251" s="45" t="s">
        <v>308</v>
      </c>
      <c r="D251" s="53" t="s">
        <v>94</v>
      </c>
      <c r="E251" s="52">
        <v>290</v>
      </c>
      <c r="F251" s="41"/>
      <c r="G251" s="42"/>
      <c r="H251" s="47"/>
    </row>
    <row r="252" spans="1:8" ht="42" x14ac:dyDescent="0.2">
      <c r="A252" s="47"/>
      <c r="B252" s="53">
        <v>502501764</v>
      </c>
      <c r="C252" s="45" t="s">
        <v>309</v>
      </c>
      <c r="D252" s="53" t="s">
        <v>55</v>
      </c>
      <c r="E252" s="52">
        <v>1</v>
      </c>
      <c r="F252" s="41"/>
      <c r="G252" s="42"/>
      <c r="H252" s="47"/>
    </row>
    <row r="253" spans="1:8" ht="84" x14ac:dyDescent="0.2">
      <c r="A253" s="47"/>
      <c r="B253" s="53">
        <v>501308148</v>
      </c>
      <c r="C253" s="45" t="s">
        <v>310</v>
      </c>
      <c r="D253" s="53" t="s">
        <v>55</v>
      </c>
      <c r="E253" s="52">
        <v>1</v>
      </c>
      <c r="F253" s="41"/>
      <c r="G253" s="42"/>
      <c r="H253" s="47"/>
    </row>
    <row r="254" spans="1:8" ht="31.5" x14ac:dyDescent="0.2">
      <c r="A254" s="47"/>
      <c r="B254" s="53">
        <v>502402543</v>
      </c>
      <c r="C254" s="45" t="s">
        <v>311</v>
      </c>
      <c r="D254" s="53" t="s">
        <v>55</v>
      </c>
      <c r="E254" s="52">
        <v>3</v>
      </c>
      <c r="F254" s="41"/>
      <c r="G254" s="42"/>
      <c r="H254" s="47"/>
    </row>
    <row r="255" spans="1:8" ht="42" x14ac:dyDescent="0.2">
      <c r="A255" s="47"/>
      <c r="B255" s="53">
        <v>502404026</v>
      </c>
      <c r="C255" s="45" t="s">
        <v>312</v>
      </c>
      <c r="D255" s="53" t="s">
        <v>55</v>
      </c>
      <c r="E255" s="52">
        <v>3</v>
      </c>
      <c r="F255" s="41"/>
      <c r="G255" s="42"/>
      <c r="H255" s="47"/>
    </row>
    <row r="256" spans="1:8" ht="31.5" x14ac:dyDescent="0.2">
      <c r="A256" s="47"/>
      <c r="B256" s="53">
        <v>502500438</v>
      </c>
      <c r="C256" s="45" t="s">
        <v>313</v>
      </c>
      <c r="D256" s="53" t="s">
        <v>55</v>
      </c>
      <c r="E256" s="52">
        <v>3</v>
      </c>
      <c r="F256" s="41"/>
      <c r="G256" s="42"/>
      <c r="H256" s="47"/>
    </row>
    <row r="257" spans="1:8" ht="52.5" x14ac:dyDescent="0.2">
      <c r="A257" s="47"/>
      <c r="B257" s="53">
        <v>503200480</v>
      </c>
      <c r="C257" s="45" t="s">
        <v>314</v>
      </c>
      <c r="D257" s="53" t="s">
        <v>55</v>
      </c>
      <c r="E257" s="52">
        <v>2</v>
      </c>
      <c r="F257" s="41"/>
      <c r="G257" s="42"/>
      <c r="H257" s="47"/>
    </row>
    <row r="258" spans="1:8" ht="42" x14ac:dyDescent="0.2">
      <c r="A258" s="47"/>
      <c r="B258" s="53">
        <v>501306642</v>
      </c>
      <c r="C258" s="45" t="s">
        <v>315</v>
      </c>
      <c r="D258" s="53" t="s">
        <v>55</v>
      </c>
      <c r="E258" s="52">
        <v>1</v>
      </c>
      <c r="F258" s="41"/>
      <c r="G258" s="42"/>
      <c r="H258" s="47"/>
    </row>
    <row r="259" spans="1:8" ht="52.5" x14ac:dyDescent="0.2">
      <c r="A259" s="47"/>
      <c r="B259" s="53">
        <v>501308149</v>
      </c>
      <c r="C259" s="45" t="s">
        <v>316</v>
      </c>
      <c r="D259" s="53" t="s">
        <v>55</v>
      </c>
      <c r="E259" s="52">
        <v>1</v>
      </c>
      <c r="F259" s="41"/>
      <c r="G259" s="42"/>
      <c r="H259" s="47"/>
    </row>
    <row r="260" spans="1:8" ht="52.5" x14ac:dyDescent="0.2">
      <c r="A260" s="47"/>
      <c r="B260" s="53">
        <v>501304309</v>
      </c>
      <c r="C260" s="45" t="s">
        <v>317</v>
      </c>
      <c r="D260" s="53" t="s">
        <v>94</v>
      </c>
      <c r="E260" s="52">
        <v>30</v>
      </c>
      <c r="F260" s="41"/>
      <c r="G260" s="42"/>
      <c r="H260" s="47"/>
    </row>
    <row r="261" spans="1:8" ht="63" x14ac:dyDescent="0.2">
      <c r="A261" s="47"/>
      <c r="B261" s="53">
        <v>502400048</v>
      </c>
      <c r="C261" s="45" t="s">
        <v>318</v>
      </c>
      <c r="D261" s="53" t="s">
        <v>94</v>
      </c>
      <c r="E261" s="52">
        <v>45</v>
      </c>
      <c r="F261" s="41"/>
      <c r="G261" s="42"/>
      <c r="H261" s="47"/>
    </row>
    <row r="262" spans="1:8" x14ac:dyDescent="0.2">
      <c r="A262" s="47"/>
      <c r="B262" s="42" t="s">
        <v>319</v>
      </c>
      <c r="C262" s="51" t="s">
        <v>143</v>
      </c>
      <c r="D262" s="42"/>
      <c r="E262" s="52"/>
      <c r="F262" s="41"/>
      <c r="G262" s="42"/>
      <c r="H262" s="47"/>
    </row>
    <row r="263" spans="1:8" ht="84" x14ac:dyDescent="0.2">
      <c r="A263" s="47"/>
      <c r="B263" s="53">
        <v>500200972</v>
      </c>
      <c r="C263" s="45" t="s">
        <v>320</v>
      </c>
      <c r="D263" s="53" t="s">
        <v>46</v>
      </c>
      <c r="E263" s="52">
        <v>125.76</v>
      </c>
      <c r="F263" s="41"/>
      <c r="G263" s="42"/>
      <c r="H263" s="47"/>
    </row>
    <row r="264" spans="1:8" ht="63" x14ac:dyDescent="0.2">
      <c r="A264" s="47"/>
      <c r="B264" s="53">
        <v>500100130</v>
      </c>
      <c r="C264" s="45" t="s">
        <v>321</v>
      </c>
      <c r="D264" s="53" t="s">
        <v>85</v>
      </c>
      <c r="E264" s="52">
        <v>4.97</v>
      </c>
      <c r="F264" s="41"/>
      <c r="G264" s="42"/>
      <c r="H264" s="47"/>
    </row>
    <row r="265" spans="1:8" ht="115.5" x14ac:dyDescent="0.2">
      <c r="A265" s="47"/>
      <c r="B265" s="53">
        <v>503000591</v>
      </c>
      <c r="C265" s="45" t="s">
        <v>322</v>
      </c>
      <c r="D265" s="53" t="s">
        <v>55</v>
      </c>
      <c r="E265" s="52">
        <v>112</v>
      </c>
      <c r="F265" s="41"/>
      <c r="G265" s="42"/>
      <c r="H265" s="47"/>
    </row>
    <row r="266" spans="1:8" ht="115.5" x14ac:dyDescent="0.2">
      <c r="A266" s="47"/>
      <c r="B266" s="53">
        <v>503000592</v>
      </c>
      <c r="C266" s="45" t="s">
        <v>323</v>
      </c>
      <c r="D266" s="53" t="s">
        <v>55</v>
      </c>
      <c r="E266" s="52">
        <v>192</v>
      </c>
      <c r="F266" s="41"/>
      <c r="G266" s="42"/>
      <c r="H266" s="47"/>
    </row>
    <row r="267" spans="1:8" ht="115.5" x14ac:dyDescent="0.2">
      <c r="A267" s="47"/>
      <c r="B267" s="53">
        <v>503000593</v>
      </c>
      <c r="C267" s="45" t="s">
        <v>324</v>
      </c>
      <c r="D267" s="53" t="s">
        <v>55</v>
      </c>
      <c r="E267" s="52">
        <v>256</v>
      </c>
      <c r="F267" s="41"/>
      <c r="G267" s="42"/>
      <c r="H267" s="47"/>
    </row>
    <row r="268" spans="1:8" ht="31.5" x14ac:dyDescent="0.2">
      <c r="A268" s="47"/>
      <c r="B268" s="53">
        <v>500404941</v>
      </c>
      <c r="C268" s="45" t="s">
        <v>325</v>
      </c>
      <c r="D268" s="53" t="s">
        <v>46</v>
      </c>
      <c r="E268" s="52">
        <v>170</v>
      </c>
      <c r="F268" s="41"/>
      <c r="G268" s="42"/>
      <c r="H268" s="47"/>
    </row>
    <row r="269" spans="1:8" ht="52.5" x14ac:dyDescent="0.2">
      <c r="A269" s="47"/>
      <c r="B269" s="53">
        <v>500302786</v>
      </c>
      <c r="C269" s="45" t="s">
        <v>326</v>
      </c>
      <c r="D269" s="53" t="s">
        <v>327</v>
      </c>
      <c r="E269" s="52">
        <v>104</v>
      </c>
      <c r="F269" s="41"/>
      <c r="G269" s="42"/>
      <c r="H269" s="47"/>
    </row>
    <row r="270" spans="1:8" ht="94.5" x14ac:dyDescent="0.2">
      <c r="A270" s="47"/>
      <c r="B270" s="53">
        <v>500302787</v>
      </c>
      <c r="C270" s="45" t="s">
        <v>328</v>
      </c>
      <c r="D270" s="53" t="s">
        <v>55</v>
      </c>
      <c r="E270" s="52">
        <v>36</v>
      </c>
      <c r="F270" s="41"/>
      <c r="G270" s="42"/>
      <c r="H270" s="47"/>
    </row>
    <row r="271" spans="1:8" ht="94.5" x14ac:dyDescent="0.2">
      <c r="A271" s="47"/>
      <c r="B271" s="53">
        <v>500302788</v>
      </c>
      <c r="C271" s="45" t="s">
        <v>329</v>
      </c>
      <c r="D271" s="53" t="s">
        <v>55</v>
      </c>
      <c r="E271" s="52">
        <v>12</v>
      </c>
      <c r="F271" s="41"/>
      <c r="G271" s="42"/>
      <c r="H271" s="47"/>
    </row>
    <row r="272" spans="1:8" ht="42" x14ac:dyDescent="0.2">
      <c r="A272" s="47"/>
      <c r="B272" s="53">
        <v>500302789</v>
      </c>
      <c r="C272" s="45" t="s">
        <v>330</v>
      </c>
      <c r="D272" s="53" t="s">
        <v>55</v>
      </c>
      <c r="E272" s="52">
        <v>6</v>
      </c>
      <c r="F272" s="41"/>
      <c r="G272" s="42"/>
      <c r="H272" s="47"/>
    </row>
    <row r="273" spans="1:8" ht="73.5" x14ac:dyDescent="0.2">
      <c r="A273" s="47"/>
      <c r="B273" s="53">
        <v>500302790</v>
      </c>
      <c r="C273" s="45" t="s">
        <v>331</v>
      </c>
      <c r="D273" s="53" t="s">
        <v>55</v>
      </c>
      <c r="E273" s="52">
        <v>6</v>
      </c>
      <c r="F273" s="41"/>
      <c r="G273" s="42"/>
      <c r="H273" s="47"/>
    </row>
    <row r="274" spans="1:8" ht="52.5" x14ac:dyDescent="0.2">
      <c r="A274" s="47"/>
      <c r="B274" s="53">
        <v>500302791</v>
      </c>
      <c r="C274" s="45" t="s">
        <v>332</v>
      </c>
      <c r="D274" s="53" t="s">
        <v>55</v>
      </c>
      <c r="E274" s="52">
        <v>4</v>
      </c>
      <c r="F274" s="41"/>
      <c r="G274" s="42"/>
      <c r="H274" s="47"/>
    </row>
    <row r="275" spans="1:8" ht="63" x14ac:dyDescent="0.2">
      <c r="A275" s="47"/>
      <c r="B275" s="53">
        <v>500302792</v>
      </c>
      <c r="C275" s="45" t="s">
        <v>333</v>
      </c>
      <c r="D275" s="53" t="s">
        <v>55</v>
      </c>
      <c r="E275" s="52">
        <v>2</v>
      </c>
      <c r="F275" s="41"/>
      <c r="G275" s="42"/>
      <c r="H275" s="47"/>
    </row>
    <row r="276" spans="1:8" ht="42" x14ac:dyDescent="0.2">
      <c r="A276" s="47"/>
      <c r="B276" s="53">
        <v>500302793</v>
      </c>
      <c r="C276" s="45" t="s">
        <v>334</v>
      </c>
      <c r="D276" s="53" t="s">
        <v>99</v>
      </c>
      <c r="E276" s="52">
        <v>2030.2</v>
      </c>
      <c r="F276" s="41"/>
      <c r="G276" s="42"/>
      <c r="H276" s="47"/>
    </row>
    <row r="277" spans="1:8" x14ac:dyDescent="0.2">
      <c r="A277" s="47"/>
      <c r="B277" s="42" t="s">
        <v>335</v>
      </c>
      <c r="C277" s="51" t="s">
        <v>80</v>
      </c>
      <c r="D277" s="42"/>
      <c r="E277" s="52"/>
      <c r="F277" s="41"/>
      <c r="G277" s="42"/>
      <c r="H277" s="47"/>
    </row>
    <row r="278" spans="1:8" ht="73.5" x14ac:dyDescent="0.2">
      <c r="A278" s="47"/>
      <c r="B278" s="53">
        <v>500200039</v>
      </c>
      <c r="C278" s="45" t="s">
        <v>336</v>
      </c>
      <c r="D278" s="53" t="s">
        <v>85</v>
      </c>
      <c r="E278" s="52">
        <v>115.2</v>
      </c>
      <c r="F278" s="41"/>
      <c r="G278" s="42"/>
      <c r="H278" s="47"/>
    </row>
    <row r="279" spans="1:8" ht="73.5" x14ac:dyDescent="0.2">
      <c r="A279" s="47"/>
      <c r="B279" s="53">
        <v>500200723</v>
      </c>
      <c r="C279" s="45" t="s">
        <v>337</v>
      </c>
      <c r="D279" s="53" t="s">
        <v>85</v>
      </c>
      <c r="E279" s="52">
        <v>86.4</v>
      </c>
      <c r="F279" s="41"/>
      <c r="G279" s="42"/>
      <c r="H279" s="47"/>
    </row>
    <row r="280" spans="1:8" ht="42" x14ac:dyDescent="0.2">
      <c r="A280" s="47"/>
      <c r="B280" s="53">
        <v>500200966</v>
      </c>
      <c r="C280" s="45" t="s">
        <v>338</v>
      </c>
      <c r="D280" s="53" t="s">
        <v>46</v>
      </c>
      <c r="E280" s="52">
        <v>576</v>
      </c>
      <c r="F280" s="41"/>
      <c r="G280" s="42"/>
      <c r="H280" s="47"/>
    </row>
    <row r="281" spans="1:8" ht="21" x14ac:dyDescent="0.2">
      <c r="A281" s="47"/>
      <c r="B281" s="53">
        <v>500200245</v>
      </c>
      <c r="C281" s="45" t="s">
        <v>339</v>
      </c>
      <c r="D281" s="53" t="s">
        <v>46</v>
      </c>
      <c r="E281" s="52">
        <v>576</v>
      </c>
      <c r="F281" s="41"/>
      <c r="G281" s="42"/>
      <c r="H281" s="47"/>
    </row>
    <row r="282" spans="1:8" ht="63" x14ac:dyDescent="0.2">
      <c r="A282" s="47"/>
      <c r="B282" s="53">
        <v>500405898</v>
      </c>
      <c r="C282" s="45" t="s">
        <v>340</v>
      </c>
      <c r="D282" s="53" t="s">
        <v>94</v>
      </c>
      <c r="E282" s="52">
        <v>172</v>
      </c>
      <c r="F282" s="41"/>
      <c r="G282" s="42"/>
      <c r="H282" s="47"/>
    </row>
    <row r="283" spans="1:8" ht="63" x14ac:dyDescent="0.2">
      <c r="A283" s="47"/>
      <c r="B283" s="53">
        <v>500405899</v>
      </c>
      <c r="C283" s="45" t="s">
        <v>341</v>
      </c>
      <c r="D283" s="53" t="s">
        <v>94</v>
      </c>
      <c r="E283" s="52">
        <v>86</v>
      </c>
      <c r="F283" s="41"/>
      <c r="G283" s="42"/>
      <c r="H283" s="47"/>
    </row>
    <row r="284" spans="1:8" ht="63" x14ac:dyDescent="0.2">
      <c r="A284" s="47"/>
      <c r="B284" s="53">
        <v>111210155</v>
      </c>
      <c r="C284" s="45" t="s">
        <v>342</v>
      </c>
      <c r="D284" s="53" t="s">
        <v>94</v>
      </c>
      <c r="E284" s="52">
        <v>174</v>
      </c>
      <c r="F284" s="41"/>
      <c r="G284" s="42"/>
      <c r="H284" s="47"/>
    </row>
    <row r="285" spans="1:8" ht="21" x14ac:dyDescent="0.2">
      <c r="A285" s="47"/>
      <c r="B285" s="42" t="s">
        <v>343</v>
      </c>
      <c r="C285" s="51" t="s">
        <v>344</v>
      </c>
      <c r="D285" s="42"/>
      <c r="E285" s="52"/>
      <c r="F285" s="41"/>
      <c r="G285" s="42"/>
      <c r="H285" s="47"/>
    </row>
    <row r="286" spans="1:8" ht="42" x14ac:dyDescent="0.2">
      <c r="A286" s="47"/>
      <c r="B286" s="53">
        <v>500103323</v>
      </c>
      <c r="C286" s="45" t="s">
        <v>345</v>
      </c>
      <c r="D286" s="53" t="s">
        <v>46</v>
      </c>
      <c r="E286" s="52">
        <v>28.32</v>
      </c>
      <c r="F286" s="41"/>
      <c r="G286" s="42"/>
      <c r="H286" s="47"/>
    </row>
    <row r="287" spans="1:8" ht="63" x14ac:dyDescent="0.2">
      <c r="A287" s="47"/>
      <c r="B287" s="53">
        <v>500606693</v>
      </c>
      <c r="C287" s="45" t="s">
        <v>346</v>
      </c>
      <c r="D287" s="53" t="s">
        <v>55</v>
      </c>
      <c r="E287" s="52">
        <v>5</v>
      </c>
      <c r="F287" s="41"/>
      <c r="G287" s="42"/>
      <c r="H287" s="47"/>
    </row>
    <row r="288" spans="1:8" ht="52.5" x14ac:dyDescent="0.2">
      <c r="A288" s="47"/>
      <c r="B288" s="53">
        <v>500605122</v>
      </c>
      <c r="C288" s="45" t="s">
        <v>347</v>
      </c>
      <c r="D288" s="53" t="s">
        <v>55</v>
      </c>
      <c r="E288" s="52">
        <v>2</v>
      </c>
      <c r="F288" s="41"/>
      <c r="G288" s="42"/>
      <c r="H288" s="47"/>
    </row>
    <row r="289" spans="1:8" ht="31.5" x14ac:dyDescent="0.2">
      <c r="A289" s="47"/>
      <c r="B289" s="53">
        <v>500700007</v>
      </c>
      <c r="C289" s="45" t="s">
        <v>348</v>
      </c>
      <c r="D289" s="53" t="s">
        <v>46</v>
      </c>
      <c r="E289" s="52">
        <v>2.6</v>
      </c>
      <c r="F289" s="41"/>
      <c r="G289" s="42"/>
      <c r="H289" s="47"/>
    </row>
    <row r="290" spans="1:8" ht="42" x14ac:dyDescent="0.2">
      <c r="A290" s="47"/>
      <c r="B290" s="53">
        <v>500606694</v>
      </c>
      <c r="C290" s="45" t="s">
        <v>349</v>
      </c>
      <c r="D290" s="53" t="s">
        <v>46</v>
      </c>
      <c r="E290" s="52">
        <v>28.32</v>
      </c>
      <c r="F290" s="41"/>
      <c r="G290" s="42"/>
      <c r="H290" s="47"/>
    </row>
    <row r="291" spans="1:8" ht="84" x14ac:dyDescent="0.2">
      <c r="A291" s="47"/>
      <c r="B291" s="53">
        <v>500605083</v>
      </c>
      <c r="C291" s="45" t="s">
        <v>350</v>
      </c>
      <c r="D291" s="53" t="s">
        <v>55</v>
      </c>
      <c r="E291" s="52">
        <v>7</v>
      </c>
      <c r="F291" s="41"/>
      <c r="G291" s="42"/>
      <c r="H291" s="47"/>
    </row>
    <row r="292" spans="1:8" ht="84" x14ac:dyDescent="0.2">
      <c r="A292" s="47"/>
      <c r="B292" s="53">
        <v>500605124</v>
      </c>
      <c r="C292" s="45" t="s">
        <v>351</v>
      </c>
      <c r="D292" s="53" t="s">
        <v>55</v>
      </c>
      <c r="E292" s="52">
        <v>1</v>
      </c>
      <c r="F292" s="41"/>
      <c r="G292" s="42"/>
      <c r="H292" s="47"/>
    </row>
    <row r="293" spans="1:8" ht="84" x14ac:dyDescent="0.2">
      <c r="A293" s="47"/>
      <c r="B293" s="53">
        <v>500606695</v>
      </c>
      <c r="C293" s="45" t="s">
        <v>352</v>
      </c>
      <c r="D293" s="53" t="s">
        <v>55</v>
      </c>
      <c r="E293" s="52">
        <v>1</v>
      </c>
      <c r="F293" s="41"/>
      <c r="G293" s="42"/>
      <c r="H293" s="47"/>
    </row>
    <row r="294" spans="1:8" x14ac:dyDescent="0.2">
      <c r="A294" s="47"/>
      <c r="B294" s="42" t="s">
        <v>353</v>
      </c>
      <c r="C294" s="51" t="s">
        <v>354</v>
      </c>
      <c r="D294" s="42"/>
      <c r="E294" s="52"/>
      <c r="F294" s="41"/>
      <c r="G294" s="42"/>
      <c r="H294" s="47"/>
    </row>
    <row r="295" spans="1:8" ht="84" x14ac:dyDescent="0.2">
      <c r="A295" s="47"/>
      <c r="B295" s="53">
        <v>502301890</v>
      </c>
      <c r="C295" s="45" t="s">
        <v>355</v>
      </c>
      <c r="D295" s="53" t="s">
        <v>94</v>
      </c>
      <c r="E295" s="52">
        <v>32.5</v>
      </c>
      <c r="F295" s="41"/>
      <c r="G295" s="42"/>
      <c r="H295" s="47"/>
    </row>
    <row r="296" spans="1:8" ht="52.5" x14ac:dyDescent="0.2">
      <c r="A296" s="47"/>
      <c r="B296" s="53">
        <v>502301891</v>
      </c>
      <c r="C296" s="45" t="s">
        <v>356</v>
      </c>
      <c r="D296" s="53" t="s">
        <v>55</v>
      </c>
      <c r="E296" s="52">
        <v>1</v>
      </c>
      <c r="F296" s="41"/>
      <c r="G296" s="42"/>
      <c r="H296" s="47"/>
    </row>
    <row r="297" spans="1:8" ht="84" x14ac:dyDescent="0.2">
      <c r="A297" s="47"/>
      <c r="B297" s="53">
        <v>503000594</v>
      </c>
      <c r="C297" s="45" t="s">
        <v>357</v>
      </c>
      <c r="D297" s="53" t="s">
        <v>46</v>
      </c>
      <c r="E297" s="52">
        <v>5</v>
      </c>
      <c r="F297" s="41"/>
      <c r="G297" s="42"/>
      <c r="H297" s="47"/>
    </row>
    <row r="298" spans="1:8" x14ac:dyDescent="0.2">
      <c r="A298" s="47"/>
      <c r="B298" s="42" t="s">
        <v>358</v>
      </c>
      <c r="C298" s="51" t="s">
        <v>359</v>
      </c>
      <c r="D298" s="42"/>
      <c r="E298" s="52"/>
      <c r="F298" s="41"/>
      <c r="G298" s="42"/>
      <c r="H298" s="47"/>
    </row>
    <row r="299" spans="1:8" ht="73.5" x14ac:dyDescent="0.2">
      <c r="A299" s="47"/>
      <c r="B299" s="53">
        <v>502301892</v>
      </c>
      <c r="C299" s="45" t="s">
        <v>360</v>
      </c>
      <c r="D299" s="53" t="s">
        <v>361</v>
      </c>
      <c r="E299" s="52">
        <v>1</v>
      </c>
      <c r="F299" s="41"/>
      <c r="G299" s="42"/>
      <c r="H299" s="47"/>
    </row>
    <row r="300" spans="1:8" ht="94.5" x14ac:dyDescent="0.2">
      <c r="A300" s="47"/>
      <c r="B300" s="53">
        <v>231300225</v>
      </c>
      <c r="C300" s="45" t="s">
        <v>362</v>
      </c>
      <c r="D300" s="53" t="s">
        <v>55</v>
      </c>
      <c r="E300" s="52">
        <v>1</v>
      </c>
      <c r="F300" s="41"/>
      <c r="G300" s="42"/>
      <c r="H300" s="47"/>
    </row>
    <row r="301" spans="1:8" x14ac:dyDescent="0.2">
      <c r="A301" s="47"/>
      <c r="B301" s="42" t="s">
        <v>363</v>
      </c>
      <c r="C301" s="51" t="s">
        <v>364</v>
      </c>
      <c r="D301" s="42"/>
      <c r="E301" s="52"/>
      <c r="F301" s="41"/>
      <c r="G301" s="42"/>
      <c r="H301" s="47"/>
    </row>
    <row r="302" spans="1:8" ht="42" x14ac:dyDescent="0.2">
      <c r="A302" s="47"/>
      <c r="B302" s="53">
        <v>500405900</v>
      </c>
      <c r="C302" s="45" t="s">
        <v>365</v>
      </c>
      <c r="D302" s="53" t="s">
        <v>46</v>
      </c>
      <c r="E302" s="52">
        <v>434.51</v>
      </c>
      <c r="F302" s="41"/>
      <c r="G302" s="42"/>
      <c r="H302" s="47"/>
    </row>
    <row r="303" spans="1:8" ht="52.5" x14ac:dyDescent="0.2">
      <c r="A303" s="47"/>
      <c r="B303" s="53">
        <v>500200967</v>
      </c>
      <c r="C303" s="45" t="s">
        <v>366</v>
      </c>
      <c r="D303" s="53" t="s">
        <v>85</v>
      </c>
      <c r="E303" s="52">
        <v>3.5</v>
      </c>
      <c r="F303" s="41"/>
      <c r="G303" s="42"/>
      <c r="H303" s="47"/>
    </row>
    <row r="304" spans="1:8" x14ac:dyDescent="0.2">
      <c r="A304" s="47"/>
      <c r="B304" s="42" t="s">
        <v>367</v>
      </c>
      <c r="C304" s="51" t="s">
        <v>368</v>
      </c>
      <c r="D304" s="42"/>
      <c r="E304" s="52"/>
      <c r="F304" s="41"/>
      <c r="G304" s="42"/>
      <c r="H304" s="47"/>
    </row>
    <row r="305" spans="1:8" ht="63" x14ac:dyDescent="0.2">
      <c r="A305" s="47"/>
      <c r="B305" s="53">
        <v>500200968</v>
      </c>
      <c r="C305" s="45" t="s">
        <v>369</v>
      </c>
      <c r="D305" s="53" t="s">
        <v>55</v>
      </c>
      <c r="E305" s="52">
        <v>1</v>
      </c>
      <c r="F305" s="41"/>
      <c r="G305" s="42"/>
      <c r="H305" s="47"/>
    </row>
    <row r="306" spans="1:8" ht="52.5" x14ac:dyDescent="0.2">
      <c r="A306" s="47"/>
      <c r="B306" s="53">
        <v>500302794</v>
      </c>
      <c r="C306" s="45" t="s">
        <v>370</v>
      </c>
      <c r="D306" s="53" t="s">
        <v>55</v>
      </c>
      <c r="E306" s="52">
        <v>4</v>
      </c>
      <c r="F306" s="41"/>
      <c r="G306" s="42"/>
      <c r="H306" s="47"/>
    </row>
    <row r="307" spans="1:8" ht="42" x14ac:dyDescent="0.2">
      <c r="A307" s="47"/>
      <c r="B307" s="53">
        <v>500200969</v>
      </c>
      <c r="C307" s="45" t="s">
        <v>371</v>
      </c>
      <c r="D307" s="53" t="s">
        <v>55</v>
      </c>
      <c r="E307" s="52">
        <v>1</v>
      </c>
      <c r="F307" s="41"/>
      <c r="G307" s="42"/>
      <c r="H307" s="47"/>
    </row>
    <row r="308" spans="1:8" x14ac:dyDescent="0.2">
      <c r="A308" s="47"/>
      <c r="B308" s="42" t="s">
        <v>372</v>
      </c>
      <c r="C308" s="51" t="s">
        <v>373</v>
      </c>
      <c r="D308" s="42"/>
      <c r="E308" s="52"/>
      <c r="F308" s="41"/>
      <c r="G308" s="42"/>
      <c r="H308" s="47"/>
    </row>
    <row r="309" spans="1:8" ht="52.5" x14ac:dyDescent="0.2">
      <c r="A309" s="47"/>
      <c r="B309" s="53">
        <v>500200970</v>
      </c>
      <c r="C309" s="45" t="s">
        <v>374</v>
      </c>
      <c r="D309" s="53" t="s">
        <v>55</v>
      </c>
      <c r="E309" s="52">
        <v>2</v>
      </c>
      <c r="F309" s="41"/>
      <c r="G309" s="42"/>
      <c r="H309" s="47"/>
    </row>
    <row r="310" spans="1:8" ht="63" x14ac:dyDescent="0.2">
      <c r="A310" s="47"/>
      <c r="B310" s="53">
        <v>500302795</v>
      </c>
      <c r="C310" s="45" t="s">
        <v>375</v>
      </c>
      <c r="D310" s="53" t="s">
        <v>55</v>
      </c>
      <c r="E310" s="52">
        <v>8</v>
      </c>
      <c r="F310" s="41"/>
      <c r="G310" s="42"/>
      <c r="H310" s="47"/>
    </row>
    <row r="311" spans="1:8" ht="63" x14ac:dyDescent="0.2">
      <c r="A311" s="47"/>
      <c r="B311" s="53">
        <v>500405901</v>
      </c>
      <c r="C311" s="45" t="s">
        <v>376</v>
      </c>
      <c r="D311" s="53" t="s">
        <v>55</v>
      </c>
      <c r="E311" s="52">
        <v>1</v>
      </c>
      <c r="F311" s="41"/>
      <c r="G311" s="42"/>
      <c r="H311" s="47"/>
    </row>
    <row r="312" spans="1:8" ht="42" x14ac:dyDescent="0.2">
      <c r="A312" s="47"/>
      <c r="B312" s="53">
        <v>500200003</v>
      </c>
      <c r="C312" s="45" t="s">
        <v>377</v>
      </c>
      <c r="D312" s="53" t="s">
        <v>46</v>
      </c>
      <c r="E312" s="52">
        <v>2</v>
      </c>
      <c r="F312" s="41"/>
      <c r="G312" s="42"/>
      <c r="H312" s="47"/>
    </row>
    <row r="313" spans="1:8" ht="73.5" x14ac:dyDescent="0.2">
      <c r="A313" s="47"/>
      <c r="B313" s="53">
        <v>500302796</v>
      </c>
      <c r="C313" s="45" t="s">
        <v>378</v>
      </c>
      <c r="D313" s="53" t="s">
        <v>55</v>
      </c>
      <c r="E313" s="52">
        <v>1</v>
      </c>
      <c r="F313" s="41"/>
      <c r="G313" s="42"/>
      <c r="H313" s="47"/>
    </row>
    <row r="314" spans="1:8" x14ac:dyDescent="0.2">
      <c r="A314" s="47"/>
      <c r="B314" s="42" t="s">
        <v>379</v>
      </c>
      <c r="C314" s="51" t="s">
        <v>380</v>
      </c>
      <c r="D314" s="42"/>
      <c r="E314" s="52" t="s">
        <v>42</v>
      </c>
      <c r="F314" s="41"/>
      <c r="G314" s="42"/>
      <c r="H314" s="47"/>
    </row>
    <row r="315" spans="1:8" ht="42" x14ac:dyDescent="0.2">
      <c r="A315" s="47"/>
      <c r="B315" s="53">
        <v>500405902</v>
      </c>
      <c r="C315" s="45" t="s">
        <v>381</v>
      </c>
      <c r="D315" s="53" t="s">
        <v>55</v>
      </c>
      <c r="E315" s="52">
        <v>10</v>
      </c>
      <c r="F315" s="41"/>
      <c r="G315" s="42"/>
      <c r="H315" s="47"/>
    </row>
    <row r="316" spans="1:8" ht="63" x14ac:dyDescent="0.2">
      <c r="A316" s="47"/>
      <c r="B316" s="53">
        <v>500302797</v>
      </c>
      <c r="C316" s="45" t="s">
        <v>382</v>
      </c>
      <c r="D316" s="53" t="s">
        <v>99</v>
      </c>
      <c r="E316" s="52">
        <v>159.34</v>
      </c>
      <c r="F316" s="41"/>
      <c r="G316" s="42"/>
      <c r="H316" s="47"/>
    </row>
    <row r="317" spans="1:8" ht="63" x14ac:dyDescent="0.2">
      <c r="A317" s="47"/>
      <c r="B317" s="53">
        <v>500302795</v>
      </c>
      <c r="C317" s="45" t="s">
        <v>375</v>
      </c>
      <c r="D317" s="53" t="s">
        <v>55</v>
      </c>
      <c r="E317" s="52">
        <v>40</v>
      </c>
      <c r="F317" s="41"/>
      <c r="G317" s="42"/>
      <c r="H317" s="47"/>
    </row>
    <row r="318" spans="1:8" ht="52.5" x14ac:dyDescent="0.2">
      <c r="A318" s="47"/>
      <c r="B318" s="53">
        <v>500200971</v>
      </c>
      <c r="C318" s="45" t="s">
        <v>383</v>
      </c>
      <c r="D318" s="53" t="s">
        <v>55</v>
      </c>
      <c r="E318" s="52">
        <v>32</v>
      </c>
      <c r="F318" s="41"/>
      <c r="G318" s="42"/>
      <c r="H318" s="47"/>
    </row>
    <row r="319" spans="1:8" x14ac:dyDescent="0.2">
      <c r="A319" s="47"/>
      <c r="B319" s="42" t="s">
        <v>384</v>
      </c>
      <c r="C319" s="51" t="s">
        <v>385</v>
      </c>
      <c r="D319" s="42"/>
      <c r="E319" s="52" t="s">
        <v>42</v>
      </c>
      <c r="F319" s="41"/>
      <c r="G319" s="42"/>
      <c r="H319" s="47"/>
    </row>
    <row r="320" spans="1:8" ht="31.5" x14ac:dyDescent="0.2">
      <c r="A320" s="47"/>
      <c r="B320" s="53">
        <v>500405903</v>
      </c>
      <c r="C320" s="45" t="s">
        <v>386</v>
      </c>
      <c r="D320" s="53" t="s">
        <v>94</v>
      </c>
      <c r="E320" s="52">
        <v>89</v>
      </c>
      <c r="F320" s="41"/>
      <c r="G320" s="42"/>
      <c r="H320" s="47"/>
    </row>
    <row r="321" spans="1:8" ht="21" x14ac:dyDescent="0.2">
      <c r="A321" s="47"/>
      <c r="B321" s="53">
        <v>111411001</v>
      </c>
      <c r="C321" s="45" t="s">
        <v>387</v>
      </c>
      <c r="D321" s="53" t="s">
        <v>46</v>
      </c>
      <c r="E321" s="52">
        <v>170.09</v>
      </c>
      <c r="F321" s="41"/>
      <c r="G321" s="42"/>
      <c r="H321" s="47"/>
    </row>
    <row r="322" spans="1:8" ht="52.5" x14ac:dyDescent="0.2">
      <c r="A322" s="47"/>
      <c r="B322" s="53">
        <v>111409004</v>
      </c>
      <c r="C322" s="45" t="s">
        <v>388</v>
      </c>
      <c r="D322" s="53" t="s">
        <v>85</v>
      </c>
      <c r="E322" s="52">
        <v>25.51</v>
      </c>
      <c r="F322" s="41"/>
      <c r="G322" s="42"/>
      <c r="H322" s="47"/>
    </row>
    <row r="323" spans="1:8" ht="63" x14ac:dyDescent="0.2">
      <c r="A323" s="47"/>
      <c r="B323" s="53">
        <v>500405898</v>
      </c>
      <c r="C323" s="45" t="s">
        <v>340</v>
      </c>
      <c r="D323" s="53" t="s">
        <v>94</v>
      </c>
      <c r="E323" s="52">
        <v>51.1</v>
      </c>
      <c r="F323" s="41"/>
      <c r="G323" s="42"/>
      <c r="H323" s="47"/>
    </row>
    <row r="324" spans="1:8" ht="63" x14ac:dyDescent="0.2">
      <c r="A324" s="47"/>
      <c r="B324" s="53">
        <v>500405899</v>
      </c>
      <c r="C324" s="45" t="s">
        <v>341</v>
      </c>
      <c r="D324" s="53" t="s">
        <v>94</v>
      </c>
      <c r="E324" s="52">
        <v>23.3</v>
      </c>
      <c r="F324" s="41"/>
      <c r="G324" s="42"/>
      <c r="H324" s="47"/>
    </row>
    <row r="325" spans="1:8" ht="21" x14ac:dyDescent="0.2">
      <c r="A325" s="47"/>
      <c r="B325" s="53">
        <v>500400124</v>
      </c>
      <c r="C325" s="45" t="s">
        <v>389</v>
      </c>
      <c r="D325" s="53" t="s">
        <v>94</v>
      </c>
      <c r="E325" s="52">
        <v>74.400000000000006</v>
      </c>
      <c r="F325" s="41"/>
      <c r="G325" s="42"/>
      <c r="H325" s="47"/>
    </row>
    <row r="326" spans="1:8" ht="52.5" x14ac:dyDescent="0.2">
      <c r="A326" s="47"/>
      <c r="B326" s="53">
        <v>500405904</v>
      </c>
      <c r="C326" s="45" t="s">
        <v>390</v>
      </c>
      <c r="D326" s="53" t="s">
        <v>55</v>
      </c>
      <c r="E326" s="52">
        <v>1</v>
      </c>
      <c r="F326" s="41"/>
      <c r="G326" s="42"/>
      <c r="H326" s="47"/>
    </row>
    <row r="327" spans="1:8" ht="21" x14ac:dyDescent="0.2">
      <c r="A327" s="47"/>
      <c r="B327" s="53">
        <v>502001396</v>
      </c>
      <c r="C327" s="45" t="s">
        <v>391</v>
      </c>
      <c r="D327" s="53" t="s">
        <v>46</v>
      </c>
      <c r="E327" s="52">
        <v>7</v>
      </c>
      <c r="F327" s="41"/>
      <c r="G327" s="42"/>
      <c r="H327" s="47"/>
    </row>
    <row r="328" spans="1:8" x14ac:dyDescent="0.2">
      <c r="A328" s="47"/>
      <c r="B328" s="42" t="s">
        <v>392</v>
      </c>
      <c r="C328" s="51" t="s">
        <v>393</v>
      </c>
      <c r="D328" s="42"/>
      <c r="E328" s="52" t="s">
        <v>42</v>
      </c>
      <c r="F328" s="41"/>
      <c r="G328" s="42"/>
      <c r="H328" s="47"/>
    </row>
    <row r="329" spans="1:8" ht="52.5" x14ac:dyDescent="0.2">
      <c r="A329" s="47"/>
      <c r="B329" s="53">
        <v>501700003</v>
      </c>
      <c r="C329" s="45" t="s">
        <v>394</v>
      </c>
      <c r="D329" s="53" t="s">
        <v>85</v>
      </c>
      <c r="E329" s="52">
        <v>340</v>
      </c>
      <c r="F329" s="41"/>
      <c r="G329" s="42"/>
      <c r="H329" s="47"/>
    </row>
    <row r="330" spans="1:8" x14ac:dyDescent="0.2">
      <c r="A330" s="47"/>
      <c r="B330" s="42" t="s">
        <v>395</v>
      </c>
      <c r="C330" s="51" t="s">
        <v>396</v>
      </c>
      <c r="D330" s="42"/>
      <c r="E330" s="52" t="s">
        <v>42</v>
      </c>
      <c r="F330" s="41"/>
      <c r="G330" s="42"/>
      <c r="H330" s="47"/>
    </row>
    <row r="331" spans="1:8" ht="52.5" x14ac:dyDescent="0.2">
      <c r="A331" s="47"/>
      <c r="B331" s="53">
        <v>502001397</v>
      </c>
      <c r="C331" s="45" t="s">
        <v>397</v>
      </c>
      <c r="D331" s="53" t="s">
        <v>398</v>
      </c>
      <c r="E331" s="52">
        <v>1</v>
      </c>
      <c r="F331" s="41"/>
      <c r="G331" s="42"/>
      <c r="H331" s="47"/>
    </row>
    <row r="332" spans="1:8" ht="52.5" x14ac:dyDescent="0.2">
      <c r="A332" s="47"/>
      <c r="B332" s="53">
        <v>502001398</v>
      </c>
      <c r="C332" s="45" t="s">
        <v>399</v>
      </c>
      <c r="D332" s="53" t="s">
        <v>398</v>
      </c>
      <c r="E332" s="52">
        <v>1</v>
      </c>
      <c r="F332" s="41"/>
      <c r="G332" s="42"/>
      <c r="H332" s="47"/>
    </row>
    <row r="333" spans="1:8" ht="52.5" x14ac:dyDescent="0.2">
      <c r="A333" s="47"/>
      <c r="B333" s="53">
        <v>502001399</v>
      </c>
      <c r="C333" s="45" t="s">
        <v>400</v>
      </c>
      <c r="D333" s="53" t="s">
        <v>398</v>
      </c>
      <c r="E333" s="52">
        <v>1</v>
      </c>
      <c r="F333" s="41"/>
      <c r="G333" s="42"/>
      <c r="H333" s="47"/>
    </row>
    <row r="334" spans="1:8" ht="42" x14ac:dyDescent="0.2">
      <c r="A334" s="47"/>
      <c r="B334" s="53">
        <v>502001400</v>
      </c>
      <c r="C334" s="45" t="s">
        <v>401</v>
      </c>
      <c r="D334" s="53" t="s">
        <v>55</v>
      </c>
      <c r="E334" s="52">
        <v>1</v>
      </c>
      <c r="F334" s="41"/>
      <c r="G334" s="42"/>
      <c r="H334" s="47"/>
    </row>
    <row r="335" spans="1:8" ht="52.5" x14ac:dyDescent="0.2">
      <c r="A335" s="47"/>
      <c r="B335" s="53">
        <v>502001401</v>
      </c>
      <c r="C335" s="45" t="s">
        <v>402</v>
      </c>
      <c r="D335" s="53" t="s">
        <v>398</v>
      </c>
      <c r="E335" s="52">
        <v>2</v>
      </c>
      <c r="F335" s="41"/>
      <c r="G335" s="42"/>
      <c r="H335" s="47"/>
    </row>
    <row r="336" spans="1:8" ht="42" x14ac:dyDescent="0.2">
      <c r="A336" s="47"/>
      <c r="B336" s="53">
        <v>502001402</v>
      </c>
      <c r="C336" s="45" t="s">
        <v>403</v>
      </c>
      <c r="D336" s="53" t="s">
        <v>55</v>
      </c>
      <c r="E336" s="52">
        <v>2</v>
      </c>
      <c r="F336" s="41"/>
      <c r="G336" s="42"/>
      <c r="H336" s="47"/>
    </row>
    <row r="337" spans="1:8" ht="52.5" x14ac:dyDescent="0.2">
      <c r="A337" s="47"/>
      <c r="B337" s="53">
        <v>502001403</v>
      </c>
      <c r="C337" s="45" t="s">
        <v>404</v>
      </c>
      <c r="D337" s="53" t="s">
        <v>398</v>
      </c>
      <c r="E337" s="52">
        <v>1</v>
      </c>
      <c r="F337" s="41"/>
      <c r="G337" s="42"/>
      <c r="H337" s="47"/>
    </row>
    <row r="338" spans="1:8" ht="42" x14ac:dyDescent="0.2">
      <c r="A338" s="47"/>
      <c r="B338" s="53">
        <v>502001404</v>
      </c>
      <c r="C338" s="45" t="s">
        <v>405</v>
      </c>
      <c r="D338" s="53" t="s">
        <v>55</v>
      </c>
      <c r="E338" s="52">
        <v>1</v>
      </c>
      <c r="F338" s="41"/>
      <c r="G338" s="42"/>
      <c r="H338" s="47"/>
    </row>
    <row r="339" spans="1:8" ht="84" x14ac:dyDescent="0.2">
      <c r="A339" s="47"/>
      <c r="B339" s="53">
        <v>503000595</v>
      </c>
      <c r="C339" s="45" t="s">
        <v>406</v>
      </c>
      <c r="D339" s="53" t="s">
        <v>398</v>
      </c>
      <c r="E339" s="52">
        <v>1</v>
      </c>
      <c r="F339" s="41"/>
      <c r="G339" s="42"/>
      <c r="H339" s="47"/>
    </row>
    <row r="340" spans="1:8" ht="21" x14ac:dyDescent="0.2">
      <c r="A340" s="47"/>
      <c r="B340" s="47" t="s">
        <v>408</v>
      </c>
      <c r="C340" s="51" t="s">
        <v>407</v>
      </c>
      <c r="D340" s="47"/>
      <c r="E340" s="48"/>
      <c r="F340" s="41"/>
      <c r="G340" s="42"/>
      <c r="H340" s="47"/>
    </row>
    <row r="341" spans="1:8" x14ac:dyDescent="0.2">
      <c r="A341" s="47"/>
      <c r="B341" s="47" t="s">
        <v>423</v>
      </c>
      <c r="C341" s="51" t="s">
        <v>41</v>
      </c>
      <c r="D341" s="54"/>
      <c r="E341" s="55"/>
      <c r="F341" s="41"/>
      <c r="G341" s="42"/>
      <c r="H341" s="47"/>
    </row>
    <row r="342" spans="1:8" x14ac:dyDescent="0.2">
      <c r="A342" s="47"/>
      <c r="B342" s="47" t="s">
        <v>554</v>
      </c>
      <c r="C342" s="51" t="s">
        <v>409</v>
      </c>
      <c r="D342" s="54"/>
      <c r="E342" s="55"/>
      <c r="F342" s="41"/>
      <c r="G342" s="42"/>
      <c r="H342" s="47"/>
    </row>
    <row r="343" spans="1:8" ht="42" x14ac:dyDescent="0.2">
      <c r="A343" s="47"/>
      <c r="B343" s="54">
        <v>502000919</v>
      </c>
      <c r="C343" s="45" t="s">
        <v>45</v>
      </c>
      <c r="D343" s="54" t="s">
        <v>46</v>
      </c>
      <c r="E343" s="55">
        <v>19.649999999999999</v>
      </c>
      <c r="F343" s="41"/>
      <c r="G343" s="42"/>
      <c r="H343" s="47"/>
    </row>
    <row r="344" spans="1:8" ht="73.5" x14ac:dyDescent="0.2">
      <c r="A344" s="47"/>
      <c r="B344" s="54">
        <v>500503054</v>
      </c>
      <c r="C344" s="45" t="s">
        <v>410</v>
      </c>
      <c r="D344" s="54" t="s">
        <v>46</v>
      </c>
      <c r="E344" s="55">
        <v>68.19</v>
      </c>
      <c r="F344" s="41"/>
      <c r="G344" s="42"/>
      <c r="H344" s="47"/>
    </row>
    <row r="345" spans="1:8" ht="21" x14ac:dyDescent="0.2">
      <c r="A345" s="47"/>
      <c r="B345" s="54">
        <v>500400158</v>
      </c>
      <c r="C345" s="45" t="s">
        <v>141</v>
      </c>
      <c r="D345" s="54" t="s">
        <v>46</v>
      </c>
      <c r="E345" s="55">
        <v>434.49</v>
      </c>
      <c r="F345" s="41"/>
      <c r="G345" s="42"/>
      <c r="H345" s="47"/>
    </row>
    <row r="346" spans="1:8" x14ac:dyDescent="0.2">
      <c r="A346" s="47"/>
      <c r="B346" s="47" t="s">
        <v>555</v>
      </c>
      <c r="C346" s="51" t="s">
        <v>411</v>
      </c>
      <c r="D346" s="54"/>
      <c r="E346" s="55"/>
      <c r="F346" s="41"/>
      <c r="G346" s="42"/>
      <c r="H346" s="47"/>
    </row>
    <row r="347" spans="1:8" ht="52.5" x14ac:dyDescent="0.2">
      <c r="A347" s="47"/>
      <c r="B347" s="54">
        <v>501300064</v>
      </c>
      <c r="C347" s="45" t="s">
        <v>190</v>
      </c>
      <c r="D347" s="54" t="s">
        <v>55</v>
      </c>
      <c r="E347" s="55">
        <v>24</v>
      </c>
      <c r="F347" s="41"/>
      <c r="G347" s="42"/>
      <c r="H347" s="47"/>
    </row>
    <row r="348" spans="1:8" ht="52.5" x14ac:dyDescent="0.2">
      <c r="A348" s="47"/>
      <c r="B348" s="54">
        <v>501300065</v>
      </c>
      <c r="C348" s="45" t="s">
        <v>412</v>
      </c>
      <c r="D348" s="54" t="s">
        <v>55</v>
      </c>
      <c r="E348" s="55">
        <v>8</v>
      </c>
      <c r="F348" s="41"/>
      <c r="G348" s="42"/>
      <c r="H348" s="47"/>
    </row>
    <row r="349" spans="1:8" ht="31.5" x14ac:dyDescent="0.2">
      <c r="A349" s="47"/>
      <c r="B349" s="54">
        <v>501306229</v>
      </c>
      <c r="C349" s="45" t="s">
        <v>413</v>
      </c>
      <c r="D349" s="54" t="s">
        <v>55</v>
      </c>
      <c r="E349" s="55">
        <v>1</v>
      </c>
      <c r="F349" s="41"/>
      <c r="G349" s="42"/>
      <c r="H349" s="47"/>
    </row>
    <row r="350" spans="1:8" ht="42" x14ac:dyDescent="0.2">
      <c r="A350" s="47"/>
      <c r="B350" s="54">
        <v>501306226</v>
      </c>
      <c r="C350" s="45" t="s">
        <v>414</v>
      </c>
      <c r="D350" s="54" t="s">
        <v>55</v>
      </c>
      <c r="E350" s="55">
        <v>2</v>
      </c>
      <c r="F350" s="41"/>
      <c r="G350" s="42"/>
      <c r="H350" s="47"/>
    </row>
    <row r="351" spans="1:8" ht="31.5" x14ac:dyDescent="0.2">
      <c r="A351" s="47"/>
      <c r="B351" s="54">
        <v>502700018</v>
      </c>
      <c r="C351" s="45" t="s">
        <v>415</v>
      </c>
      <c r="D351" s="54" t="s">
        <v>55</v>
      </c>
      <c r="E351" s="55">
        <v>2</v>
      </c>
      <c r="F351" s="41"/>
      <c r="G351" s="42"/>
      <c r="H351" s="47"/>
    </row>
    <row r="352" spans="1:8" x14ac:dyDescent="0.2">
      <c r="A352" s="47"/>
      <c r="B352" s="47" t="s">
        <v>556</v>
      </c>
      <c r="C352" s="51" t="s">
        <v>416</v>
      </c>
      <c r="D352" s="54"/>
      <c r="E352" s="55"/>
      <c r="F352" s="41"/>
      <c r="G352" s="42"/>
      <c r="H352" s="47"/>
    </row>
    <row r="353" spans="1:8" ht="21" x14ac:dyDescent="0.2">
      <c r="A353" s="47"/>
      <c r="B353" s="54">
        <v>500400123</v>
      </c>
      <c r="C353" s="45" t="s">
        <v>417</v>
      </c>
      <c r="D353" s="54" t="s">
        <v>46</v>
      </c>
      <c r="E353" s="55">
        <v>2.87</v>
      </c>
      <c r="F353" s="41"/>
      <c r="G353" s="42"/>
      <c r="H353" s="47"/>
    </row>
    <row r="354" spans="1:8" ht="42" x14ac:dyDescent="0.2">
      <c r="A354" s="47"/>
      <c r="B354" s="54">
        <v>500605119</v>
      </c>
      <c r="C354" s="45" t="s">
        <v>161</v>
      </c>
      <c r="D354" s="54" t="s">
        <v>46</v>
      </c>
      <c r="E354" s="55">
        <v>4.8099999999999996</v>
      </c>
      <c r="F354" s="41"/>
      <c r="G354" s="42"/>
      <c r="H354" s="47"/>
    </row>
    <row r="355" spans="1:8" ht="84" x14ac:dyDescent="0.2">
      <c r="A355" s="47"/>
      <c r="B355" s="54">
        <v>500605083</v>
      </c>
      <c r="C355" s="45" t="s">
        <v>350</v>
      </c>
      <c r="D355" s="54" t="s">
        <v>55</v>
      </c>
      <c r="E355" s="55">
        <v>3</v>
      </c>
      <c r="F355" s="41"/>
      <c r="G355" s="42"/>
      <c r="H355" s="47"/>
    </row>
    <row r="356" spans="1:8" ht="42" x14ac:dyDescent="0.2">
      <c r="A356" s="47"/>
      <c r="B356" s="54">
        <v>500605085</v>
      </c>
      <c r="C356" s="45" t="s">
        <v>418</v>
      </c>
      <c r="D356" s="54" t="s">
        <v>46</v>
      </c>
      <c r="E356" s="55">
        <v>6.97</v>
      </c>
      <c r="F356" s="41"/>
      <c r="G356" s="42"/>
      <c r="H356" s="47"/>
    </row>
    <row r="357" spans="1:8" x14ac:dyDescent="0.2">
      <c r="A357" s="47"/>
      <c r="B357" s="47" t="s">
        <v>557</v>
      </c>
      <c r="C357" s="51" t="s">
        <v>419</v>
      </c>
      <c r="D357" s="54"/>
      <c r="E357" s="55"/>
      <c r="F357" s="41"/>
      <c r="G357" s="42"/>
      <c r="H357" s="47"/>
    </row>
    <row r="358" spans="1:8" ht="31.5" x14ac:dyDescent="0.2">
      <c r="A358" s="47"/>
      <c r="B358" s="54">
        <v>501100270</v>
      </c>
      <c r="C358" s="45" t="s">
        <v>420</v>
      </c>
      <c r="D358" s="54" t="s">
        <v>55</v>
      </c>
      <c r="E358" s="55">
        <v>1</v>
      </c>
      <c r="F358" s="41"/>
      <c r="G358" s="42"/>
      <c r="H358" s="47"/>
    </row>
    <row r="359" spans="1:8" ht="52.5" x14ac:dyDescent="0.2">
      <c r="A359" s="47"/>
      <c r="B359" s="54">
        <v>502301277</v>
      </c>
      <c r="C359" s="45" t="s">
        <v>421</v>
      </c>
      <c r="D359" s="54" t="s">
        <v>55</v>
      </c>
      <c r="E359" s="55">
        <v>1</v>
      </c>
      <c r="F359" s="41"/>
      <c r="G359" s="42"/>
      <c r="H359" s="47"/>
    </row>
    <row r="360" spans="1:8" x14ac:dyDescent="0.2">
      <c r="A360" s="47"/>
      <c r="B360" s="47" t="s">
        <v>558</v>
      </c>
      <c r="C360" s="51" t="s">
        <v>422</v>
      </c>
      <c r="D360" s="54"/>
      <c r="E360" s="55"/>
      <c r="F360" s="41"/>
      <c r="G360" s="42"/>
      <c r="H360" s="47"/>
    </row>
    <row r="361" spans="1:8" x14ac:dyDescent="0.2">
      <c r="A361" s="47"/>
      <c r="B361" s="47" t="s">
        <v>559</v>
      </c>
      <c r="C361" s="51" t="s">
        <v>411</v>
      </c>
      <c r="D361" s="54"/>
      <c r="E361" s="55"/>
      <c r="F361" s="41"/>
      <c r="G361" s="42"/>
      <c r="H361" s="47"/>
    </row>
    <row r="362" spans="1:8" ht="73.5" x14ac:dyDescent="0.2">
      <c r="A362" s="47"/>
      <c r="B362" s="54">
        <v>502400081</v>
      </c>
      <c r="C362" s="45" t="s">
        <v>424</v>
      </c>
      <c r="D362" s="54" t="s">
        <v>94</v>
      </c>
      <c r="E362" s="55">
        <v>82</v>
      </c>
      <c r="F362" s="41"/>
      <c r="G362" s="42"/>
      <c r="H362" s="47"/>
    </row>
    <row r="363" spans="1:8" ht="73.5" x14ac:dyDescent="0.2">
      <c r="A363" s="47"/>
      <c r="B363" s="54">
        <v>502400085</v>
      </c>
      <c r="C363" s="45" t="s">
        <v>425</v>
      </c>
      <c r="D363" s="54" t="s">
        <v>94</v>
      </c>
      <c r="E363" s="55">
        <v>89</v>
      </c>
      <c r="F363" s="41"/>
      <c r="G363" s="42"/>
      <c r="H363" s="47"/>
    </row>
    <row r="364" spans="1:8" ht="31.5" x14ac:dyDescent="0.2">
      <c r="A364" s="47"/>
      <c r="B364" s="54">
        <v>502500088</v>
      </c>
      <c r="C364" s="45" t="s">
        <v>426</v>
      </c>
      <c r="D364" s="54" t="s">
        <v>94</v>
      </c>
      <c r="E364" s="55">
        <v>247</v>
      </c>
      <c r="F364" s="41"/>
      <c r="G364" s="42"/>
      <c r="H364" s="47"/>
    </row>
    <row r="365" spans="1:8" ht="63" x14ac:dyDescent="0.2">
      <c r="A365" s="47"/>
      <c r="B365" s="54">
        <v>502400044</v>
      </c>
      <c r="C365" s="45" t="s">
        <v>303</v>
      </c>
      <c r="D365" s="54" t="s">
        <v>94</v>
      </c>
      <c r="E365" s="55">
        <v>510</v>
      </c>
      <c r="F365" s="41"/>
      <c r="G365" s="42"/>
      <c r="H365" s="47"/>
    </row>
    <row r="366" spans="1:8" ht="63" x14ac:dyDescent="0.2">
      <c r="A366" s="47"/>
      <c r="B366" s="54">
        <v>502400046</v>
      </c>
      <c r="C366" s="45" t="s">
        <v>296</v>
      </c>
      <c r="D366" s="54" t="s">
        <v>94</v>
      </c>
      <c r="E366" s="55">
        <v>803</v>
      </c>
      <c r="F366" s="41"/>
      <c r="G366" s="42"/>
      <c r="H366" s="47"/>
    </row>
    <row r="367" spans="1:8" ht="73.5" x14ac:dyDescent="0.2">
      <c r="A367" s="47"/>
      <c r="B367" s="54">
        <v>502400080</v>
      </c>
      <c r="C367" s="45" t="s">
        <v>427</v>
      </c>
      <c r="D367" s="54" t="s">
        <v>94</v>
      </c>
      <c r="E367" s="55">
        <v>145</v>
      </c>
      <c r="F367" s="41"/>
      <c r="G367" s="42"/>
      <c r="H367" s="47"/>
    </row>
    <row r="368" spans="1:8" ht="73.5" x14ac:dyDescent="0.2">
      <c r="A368" s="47"/>
      <c r="B368" s="54">
        <v>502400083</v>
      </c>
      <c r="C368" s="45" t="s">
        <v>428</v>
      </c>
      <c r="D368" s="54" t="s">
        <v>94</v>
      </c>
      <c r="E368" s="55">
        <v>345</v>
      </c>
      <c r="F368" s="41"/>
      <c r="G368" s="42"/>
      <c r="H368" s="47"/>
    </row>
    <row r="369" spans="1:8" ht="63" x14ac:dyDescent="0.2">
      <c r="A369" s="47"/>
      <c r="B369" s="54">
        <v>502400045</v>
      </c>
      <c r="C369" s="45" t="s">
        <v>306</v>
      </c>
      <c r="D369" s="54" t="s">
        <v>94</v>
      </c>
      <c r="E369" s="55">
        <v>510</v>
      </c>
      <c r="F369" s="41"/>
      <c r="G369" s="42"/>
      <c r="H369" s="47"/>
    </row>
    <row r="370" spans="1:8" ht="105" x14ac:dyDescent="0.2">
      <c r="A370" s="47"/>
      <c r="B370" s="54">
        <v>501300003</v>
      </c>
      <c r="C370" s="45" t="s">
        <v>429</v>
      </c>
      <c r="D370" s="54" t="s">
        <v>136</v>
      </c>
      <c r="E370" s="55">
        <v>10</v>
      </c>
      <c r="F370" s="41"/>
      <c r="G370" s="42"/>
      <c r="H370" s="47"/>
    </row>
    <row r="371" spans="1:8" ht="52.5" x14ac:dyDescent="0.2">
      <c r="A371" s="47"/>
      <c r="B371" s="54">
        <v>502402957</v>
      </c>
      <c r="C371" s="45" t="s">
        <v>430</v>
      </c>
      <c r="D371" s="54" t="s">
        <v>55</v>
      </c>
      <c r="E371" s="55">
        <v>1</v>
      </c>
      <c r="F371" s="41"/>
      <c r="G371" s="42"/>
      <c r="H371" s="47"/>
    </row>
    <row r="372" spans="1:8" ht="73.5" x14ac:dyDescent="0.2">
      <c r="A372" s="47"/>
      <c r="B372" s="54">
        <v>501306230</v>
      </c>
      <c r="C372" s="45" t="s">
        <v>431</v>
      </c>
      <c r="D372" s="54" t="s">
        <v>55</v>
      </c>
      <c r="E372" s="55">
        <v>10</v>
      </c>
      <c r="F372" s="41"/>
      <c r="G372" s="42"/>
      <c r="H372" s="47"/>
    </row>
    <row r="373" spans="1:8" x14ac:dyDescent="0.2">
      <c r="A373" s="47"/>
      <c r="B373" s="47" t="s">
        <v>560</v>
      </c>
      <c r="C373" s="51" t="s">
        <v>80</v>
      </c>
      <c r="D373" s="54"/>
      <c r="E373" s="55"/>
      <c r="F373" s="41"/>
      <c r="G373" s="42"/>
      <c r="H373" s="47"/>
    </row>
    <row r="374" spans="1:8" x14ac:dyDescent="0.2">
      <c r="A374" s="47"/>
      <c r="B374" s="47" t="s">
        <v>561</v>
      </c>
      <c r="C374" s="51" t="s">
        <v>434</v>
      </c>
      <c r="D374" s="54"/>
      <c r="E374" s="55"/>
      <c r="F374" s="41"/>
      <c r="G374" s="42"/>
      <c r="H374" s="47"/>
    </row>
    <row r="375" spans="1:8" ht="63" x14ac:dyDescent="0.2">
      <c r="A375" s="47"/>
      <c r="B375" s="54">
        <v>500100048</v>
      </c>
      <c r="C375" s="45" t="s">
        <v>83</v>
      </c>
      <c r="D375" s="54" t="s">
        <v>46</v>
      </c>
      <c r="E375" s="55">
        <v>592</v>
      </c>
      <c r="F375" s="41"/>
      <c r="G375" s="42"/>
      <c r="H375" s="47"/>
    </row>
    <row r="376" spans="1:8" ht="73.5" x14ac:dyDescent="0.2">
      <c r="A376" s="47"/>
      <c r="B376" s="54">
        <v>500200001</v>
      </c>
      <c r="C376" s="45" t="s">
        <v>84</v>
      </c>
      <c r="D376" s="54" t="s">
        <v>85</v>
      </c>
      <c r="E376" s="55">
        <v>118.4</v>
      </c>
      <c r="F376" s="41"/>
      <c r="G376" s="42"/>
      <c r="H376" s="47"/>
    </row>
    <row r="377" spans="1:8" ht="31.5" x14ac:dyDescent="0.2">
      <c r="A377" s="47"/>
      <c r="B377" s="54">
        <v>501700309</v>
      </c>
      <c r="C377" s="45" t="s">
        <v>86</v>
      </c>
      <c r="D377" s="54" t="s">
        <v>46</v>
      </c>
      <c r="E377" s="55">
        <v>200</v>
      </c>
      <c r="F377" s="41"/>
      <c r="G377" s="42"/>
      <c r="H377" s="47"/>
    </row>
    <row r="378" spans="1:8" x14ac:dyDescent="0.2">
      <c r="A378" s="47"/>
      <c r="B378" s="47" t="s">
        <v>562</v>
      </c>
      <c r="C378" s="51" t="s">
        <v>436</v>
      </c>
      <c r="D378" s="54"/>
      <c r="E378" s="55"/>
      <c r="F378" s="41"/>
      <c r="G378" s="42"/>
      <c r="H378" s="47"/>
    </row>
    <row r="379" spans="1:8" ht="31.5" x14ac:dyDescent="0.2">
      <c r="A379" s="47"/>
      <c r="B379" s="54">
        <v>500500056</v>
      </c>
      <c r="C379" s="45" t="s">
        <v>93</v>
      </c>
      <c r="D379" s="54" t="s">
        <v>94</v>
      </c>
      <c r="E379" s="55">
        <v>953.39</v>
      </c>
      <c r="F379" s="41"/>
      <c r="G379" s="42"/>
      <c r="H379" s="47"/>
    </row>
    <row r="380" spans="1:8" x14ac:dyDescent="0.2">
      <c r="A380" s="47"/>
      <c r="B380" s="47" t="s">
        <v>563</v>
      </c>
      <c r="C380" s="51" t="s">
        <v>438</v>
      </c>
      <c r="D380" s="54"/>
      <c r="E380" s="55"/>
      <c r="F380" s="41"/>
      <c r="G380" s="42"/>
      <c r="H380" s="47"/>
    </row>
    <row r="381" spans="1:8" ht="105" x14ac:dyDescent="0.2">
      <c r="A381" s="47"/>
      <c r="B381" s="54">
        <v>500301787</v>
      </c>
      <c r="C381" s="45" t="s">
        <v>439</v>
      </c>
      <c r="D381" s="54" t="s">
        <v>99</v>
      </c>
      <c r="E381" s="55">
        <v>796.72</v>
      </c>
      <c r="F381" s="41"/>
      <c r="G381" s="42"/>
      <c r="H381" s="47"/>
    </row>
    <row r="382" spans="1:8" ht="63" x14ac:dyDescent="0.2">
      <c r="A382" s="47"/>
      <c r="B382" s="54">
        <v>500503055</v>
      </c>
      <c r="C382" s="45" t="s">
        <v>100</v>
      </c>
      <c r="D382" s="54" t="s">
        <v>55</v>
      </c>
      <c r="E382" s="55">
        <v>8</v>
      </c>
      <c r="F382" s="41"/>
      <c r="G382" s="42"/>
      <c r="H382" s="47"/>
    </row>
    <row r="383" spans="1:8" ht="94.5" x14ac:dyDescent="0.2">
      <c r="A383" s="47"/>
      <c r="B383" s="54">
        <v>500300810</v>
      </c>
      <c r="C383" s="45" t="s">
        <v>101</v>
      </c>
      <c r="D383" s="54" t="s">
        <v>55</v>
      </c>
      <c r="E383" s="55">
        <v>2</v>
      </c>
      <c r="F383" s="41"/>
      <c r="G383" s="42"/>
      <c r="H383" s="47"/>
    </row>
    <row r="384" spans="1:8" ht="52.5" x14ac:dyDescent="0.2">
      <c r="A384" s="47"/>
      <c r="B384" s="54">
        <v>500902720</v>
      </c>
      <c r="C384" s="45" t="s">
        <v>102</v>
      </c>
      <c r="D384" s="54" t="s">
        <v>55</v>
      </c>
      <c r="E384" s="55">
        <v>2</v>
      </c>
      <c r="F384" s="41"/>
      <c r="G384" s="42"/>
      <c r="H384" s="47"/>
    </row>
    <row r="385" spans="1:8" ht="52.5" x14ac:dyDescent="0.2">
      <c r="A385" s="47"/>
      <c r="B385" s="54">
        <v>500902721</v>
      </c>
      <c r="C385" s="45" t="s">
        <v>103</v>
      </c>
      <c r="D385" s="54" t="s">
        <v>55</v>
      </c>
      <c r="E385" s="55">
        <v>2</v>
      </c>
      <c r="F385" s="41"/>
      <c r="G385" s="42"/>
      <c r="H385" s="47"/>
    </row>
    <row r="386" spans="1:8" x14ac:dyDescent="0.2">
      <c r="A386" s="47"/>
      <c r="B386" s="54">
        <v>503300726</v>
      </c>
      <c r="C386" s="45" t="s">
        <v>104</v>
      </c>
      <c r="D386" s="54" t="s">
        <v>55</v>
      </c>
      <c r="E386" s="55">
        <v>1</v>
      </c>
      <c r="F386" s="41"/>
      <c r="G386" s="42"/>
      <c r="H386" s="47"/>
    </row>
    <row r="387" spans="1:8" x14ac:dyDescent="0.2">
      <c r="A387" s="47"/>
      <c r="B387" s="47" t="s">
        <v>564</v>
      </c>
      <c r="C387" s="51" t="s">
        <v>118</v>
      </c>
      <c r="D387" s="54"/>
      <c r="E387" s="55"/>
      <c r="F387" s="41"/>
      <c r="G387" s="42"/>
      <c r="H387" s="47"/>
    </row>
    <row r="388" spans="1:8" ht="73.5" x14ac:dyDescent="0.2">
      <c r="A388" s="47"/>
      <c r="B388" s="54">
        <v>500200001</v>
      </c>
      <c r="C388" s="45" t="s">
        <v>84</v>
      </c>
      <c r="D388" s="54" t="s">
        <v>85</v>
      </c>
      <c r="E388" s="55">
        <v>7.34</v>
      </c>
      <c r="F388" s="41"/>
      <c r="G388" s="42"/>
      <c r="H388" s="47"/>
    </row>
    <row r="389" spans="1:8" x14ac:dyDescent="0.2">
      <c r="A389" s="47"/>
      <c r="B389" s="47" t="s">
        <v>565</v>
      </c>
      <c r="C389" s="51" t="s">
        <v>120</v>
      </c>
      <c r="D389" s="54"/>
      <c r="E389" s="55"/>
      <c r="F389" s="41"/>
      <c r="G389" s="42"/>
      <c r="H389" s="47"/>
    </row>
    <row r="390" spans="1:8" ht="73.5" x14ac:dyDescent="0.2">
      <c r="A390" s="47"/>
      <c r="B390" s="54">
        <v>500200039</v>
      </c>
      <c r="C390" s="45" t="s">
        <v>336</v>
      </c>
      <c r="D390" s="54" t="s">
        <v>85</v>
      </c>
      <c r="E390" s="55">
        <v>314</v>
      </c>
      <c r="F390" s="41"/>
      <c r="G390" s="42"/>
      <c r="H390" s="47"/>
    </row>
    <row r="391" spans="1:8" ht="52.5" x14ac:dyDescent="0.2">
      <c r="A391" s="47"/>
      <c r="B391" s="54">
        <v>111210001</v>
      </c>
      <c r="C391" s="45" t="s">
        <v>442</v>
      </c>
      <c r="D391" s="54" t="s">
        <v>94</v>
      </c>
      <c r="E391" s="55">
        <v>486.99</v>
      </c>
      <c r="F391" s="41"/>
      <c r="G391" s="42"/>
      <c r="H391" s="47"/>
    </row>
    <row r="392" spans="1:8" x14ac:dyDescent="0.2">
      <c r="A392" s="47"/>
      <c r="B392" s="47" t="s">
        <v>566</v>
      </c>
      <c r="C392" s="51" t="s">
        <v>444</v>
      </c>
      <c r="D392" s="54"/>
      <c r="E392" s="55"/>
      <c r="F392" s="41"/>
      <c r="G392" s="42"/>
      <c r="H392" s="47"/>
    </row>
    <row r="393" spans="1:8" x14ac:dyDescent="0.2">
      <c r="A393" s="47"/>
      <c r="B393" s="47" t="s">
        <v>567</v>
      </c>
      <c r="C393" s="51" t="s">
        <v>446</v>
      </c>
      <c r="D393" s="54"/>
      <c r="E393" s="55"/>
      <c r="F393" s="41"/>
      <c r="G393" s="42"/>
      <c r="H393" s="47"/>
    </row>
    <row r="394" spans="1:8" ht="73.5" x14ac:dyDescent="0.2">
      <c r="A394" s="47"/>
      <c r="B394" s="54">
        <v>500200001</v>
      </c>
      <c r="C394" s="45" t="s">
        <v>84</v>
      </c>
      <c r="D394" s="54" t="s">
        <v>85</v>
      </c>
      <c r="E394" s="55">
        <v>48.89</v>
      </c>
      <c r="F394" s="41"/>
      <c r="G394" s="42"/>
      <c r="H394" s="47"/>
    </row>
    <row r="395" spans="1:8" ht="73.5" x14ac:dyDescent="0.2">
      <c r="A395" s="47"/>
      <c r="B395" s="54">
        <v>500200039</v>
      </c>
      <c r="C395" s="45" t="s">
        <v>336</v>
      </c>
      <c r="D395" s="54" t="s">
        <v>85</v>
      </c>
      <c r="E395" s="55">
        <v>48.89</v>
      </c>
      <c r="F395" s="41"/>
      <c r="G395" s="42"/>
      <c r="H395" s="47"/>
    </row>
    <row r="396" spans="1:8" ht="31.5" x14ac:dyDescent="0.2">
      <c r="A396" s="47"/>
      <c r="B396" s="54">
        <v>501700309</v>
      </c>
      <c r="C396" s="45" t="s">
        <v>86</v>
      </c>
      <c r="D396" s="54" t="s">
        <v>46</v>
      </c>
      <c r="E396" s="55">
        <v>200</v>
      </c>
      <c r="F396" s="41"/>
      <c r="G396" s="42"/>
      <c r="H396" s="47"/>
    </row>
    <row r="397" spans="1:8" ht="52.5" x14ac:dyDescent="0.2">
      <c r="A397" s="47"/>
      <c r="B397" s="54">
        <v>501700590</v>
      </c>
      <c r="C397" s="45" t="s">
        <v>168</v>
      </c>
      <c r="D397" s="54" t="s">
        <v>46</v>
      </c>
      <c r="E397" s="55">
        <v>5500</v>
      </c>
      <c r="F397" s="41"/>
      <c r="G397" s="42"/>
      <c r="H397" s="47"/>
    </row>
    <row r="398" spans="1:8" ht="42" x14ac:dyDescent="0.2">
      <c r="A398" s="47"/>
      <c r="B398" s="54">
        <v>500400034</v>
      </c>
      <c r="C398" s="45" t="s">
        <v>89</v>
      </c>
      <c r="D398" s="54" t="s">
        <v>46</v>
      </c>
      <c r="E398" s="55">
        <v>488.88</v>
      </c>
      <c r="F398" s="41"/>
      <c r="G398" s="42"/>
      <c r="H398" s="47"/>
    </row>
    <row r="399" spans="1:8" ht="94.5" x14ac:dyDescent="0.2">
      <c r="A399" s="47"/>
      <c r="B399" s="54">
        <v>500404202</v>
      </c>
      <c r="C399" s="45" t="s">
        <v>447</v>
      </c>
      <c r="D399" s="54" t="s">
        <v>46</v>
      </c>
      <c r="E399" s="55">
        <v>650</v>
      </c>
      <c r="F399" s="41"/>
      <c r="G399" s="42"/>
      <c r="H399" s="47"/>
    </row>
    <row r="400" spans="1:8" ht="21" x14ac:dyDescent="0.2">
      <c r="A400" s="47"/>
      <c r="B400" s="54">
        <v>500400158</v>
      </c>
      <c r="C400" s="45" t="s">
        <v>141</v>
      </c>
      <c r="D400" s="54" t="s">
        <v>46</v>
      </c>
      <c r="E400" s="55">
        <v>488.88</v>
      </c>
      <c r="F400" s="41"/>
      <c r="G400" s="42"/>
      <c r="H400" s="47"/>
    </row>
    <row r="401" spans="1:8" ht="42" x14ac:dyDescent="0.2">
      <c r="A401" s="47"/>
      <c r="B401" s="54">
        <v>500404162</v>
      </c>
      <c r="C401" s="45" t="s">
        <v>448</v>
      </c>
      <c r="D401" s="54" t="s">
        <v>55</v>
      </c>
      <c r="E401" s="55">
        <v>20</v>
      </c>
      <c r="F401" s="41"/>
      <c r="G401" s="42"/>
      <c r="H401" s="47"/>
    </row>
    <row r="402" spans="1:8" x14ac:dyDescent="0.2">
      <c r="A402" s="47"/>
      <c r="B402" s="47" t="s">
        <v>568</v>
      </c>
      <c r="C402" s="51" t="s">
        <v>450</v>
      </c>
      <c r="D402" s="54"/>
      <c r="E402" s="55"/>
      <c r="F402" s="41"/>
      <c r="G402" s="42"/>
      <c r="H402" s="47"/>
    </row>
    <row r="403" spans="1:8" x14ac:dyDescent="0.2">
      <c r="A403" s="47"/>
      <c r="B403" s="47" t="s">
        <v>569</v>
      </c>
      <c r="C403" s="51" t="s">
        <v>452</v>
      </c>
      <c r="D403" s="54"/>
      <c r="E403" s="55"/>
      <c r="F403" s="41"/>
      <c r="G403" s="42"/>
      <c r="H403" s="47"/>
    </row>
    <row r="404" spans="1:8" ht="63" x14ac:dyDescent="0.2">
      <c r="A404" s="47"/>
      <c r="B404" s="54">
        <v>500100048</v>
      </c>
      <c r="C404" s="45" t="s">
        <v>83</v>
      </c>
      <c r="D404" s="54" t="s">
        <v>46</v>
      </c>
      <c r="E404" s="55">
        <v>52.5</v>
      </c>
      <c r="F404" s="41"/>
      <c r="G404" s="42"/>
      <c r="H404" s="47"/>
    </row>
    <row r="405" spans="1:8" ht="42" x14ac:dyDescent="0.2">
      <c r="A405" s="47"/>
      <c r="B405" s="54">
        <v>500200004</v>
      </c>
      <c r="C405" s="45" t="s">
        <v>145</v>
      </c>
      <c r="D405" s="54" t="s">
        <v>46</v>
      </c>
      <c r="E405" s="55">
        <v>25.2</v>
      </c>
      <c r="F405" s="41"/>
      <c r="G405" s="42"/>
      <c r="H405" s="47"/>
    </row>
    <row r="406" spans="1:8" ht="73.5" x14ac:dyDescent="0.2">
      <c r="A406" s="47"/>
      <c r="B406" s="54">
        <v>500200001</v>
      </c>
      <c r="C406" s="45" t="s">
        <v>84</v>
      </c>
      <c r="D406" s="54" t="s">
        <v>85</v>
      </c>
      <c r="E406" s="55">
        <v>41.58</v>
      </c>
      <c r="F406" s="41"/>
      <c r="G406" s="42"/>
      <c r="H406" s="47"/>
    </row>
    <row r="407" spans="1:8" ht="73.5" x14ac:dyDescent="0.2">
      <c r="A407" s="47"/>
      <c r="B407" s="54">
        <v>500200039</v>
      </c>
      <c r="C407" s="45" t="s">
        <v>336</v>
      </c>
      <c r="D407" s="54" t="s">
        <v>85</v>
      </c>
      <c r="E407" s="55">
        <v>31.82</v>
      </c>
      <c r="F407" s="41"/>
      <c r="G407" s="42"/>
      <c r="H407" s="47"/>
    </row>
    <row r="408" spans="1:8" ht="52.5" x14ac:dyDescent="0.2">
      <c r="A408" s="47"/>
      <c r="B408" s="54">
        <v>500200013</v>
      </c>
      <c r="C408" s="45" t="s">
        <v>147</v>
      </c>
      <c r="D408" s="54" t="s">
        <v>85</v>
      </c>
      <c r="E408" s="55">
        <v>45</v>
      </c>
      <c r="F408" s="41"/>
      <c r="G408" s="42"/>
      <c r="H408" s="47"/>
    </row>
    <row r="409" spans="1:8" ht="52.5" x14ac:dyDescent="0.2">
      <c r="A409" s="47"/>
      <c r="B409" s="54">
        <v>500200015</v>
      </c>
      <c r="C409" s="45" t="s">
        <v>148</v>
      </c>
      <c r="D409" s="54" t="s">
        <v>46</v>
      </c>
      <c r="E409" s="55">
        <v>17.45</v>
      </c>
      <c r="F409" s="41"/>
      <c r="G409" s="42"/>
      <c r="H409" s="47"/>
    </row>
    <row r="410" spans="1:8" ht="42" x14ac:dyDescent="0.2">
      <c r="A410" s="47"/>
      <c r="B410" s="54">
        <v>500200020</v>
      </c>
      <c r="C410" s="45" t="s">
        <v>150</v>
      </c>
      <c r="D410" s="54" t="s">
        <v>99</v>
      </c>
      <c r="E410" s="55">
        <v>167.86</v>
      </c>
      <c r="F410" s="41"/>
      <c r="G410" s="42"/>
      <c r="H410" s="47"/>
    </row>
    <row r="411" spans="1:8" ht="42" x14ac:dyDescent="0.2">
      <c r="A411" s="47"/>
      <c r="B411" s="54">
        <v>500200021</v>
      </c>
      <c r="C411" s="45" t="s">
        <v>151</v>
      </c>
      <c r="D411" s="54" t="s">
        <v>99</v>
      </c>
      <c r="E411" s="55">
        <v>153.16</v>
      </c>
      <c r="F411" s="41"/>
      <c r="G411" s="42"/>
      <c r="H411" s="47"/>
    </row>
    <row r="412" spans="1:8" ht="42" x14ac:dyDescent="0.2">
      <c r="A412" s="47"/>
      <c r="B412" s="54">
        <v>500200024</v>
      </c>
      <c r="C412" s="45" t="s">
        <v>453</v>
      </c>
      <c r="D412" s="54" t="s">
        <v>99</v>
      </c>
      <c r="E412" s="55">
        <v>641.77</v>
      </c>
      <c r="F412" s="41"/>
      <c r="G412" s="42"/>
      <c r="H412" s="47"/>
    </row>
    <row r="413" spans="1:8" x14ac:dyDescent="0.2">
      <c r="A413" s="47"/>
      <c r="B413" s="47" t="s">
        <v>570</v>
      </c>
      <c r="C413" s="51" t="s">
        <v>455</v>
      </c>
      <c r="D413" s="54"/>
      <c r="E413" s="55"/>
      <c r="F413" s="41"/>
      <c r="G413" s="42"/>
      <c r="H413" s="47"/>
    </row>
    <row r="414" spans="1:8" ht="94.5" x14ac:dyDescent="0.2">
      <c r="A414" s="47"/>
      <c r="B414" s="54">
        <v>500301788</v>
      </c>
      <c r="C414" s="45" t="s">
        <v>456</v>
      </c>
      <c r="D414" s="54" t="s">
        <v>99</v>
      </c>
      <c r="E414" s="55">
        <v>2515.7399999999998</v>
      </c>
      <c r="F414" s="41"/>
      <c r="G414" s="42"/>
      <c r="H414" s="47"/>
    </row>
    <row r="415" spans="1:8" x14ac:dyDescent="0.2">
      <c r="A415" s="47"/>
      <c r="B415" s="47" t="s">
        <v>571</v>
      </c>
      <c r="C415" s="51" t="s">
        <v>458</v>
      </c>
      <c r="D415" s="54"/>
      <c r="E415" s="55"/>
      <c r="F415" s="41"/>
      <c r="G415" s="42"/>
      <c r="H415" s="47"/>
    </row>
    <row r="416" spans="1:8" ht="52.5" x14ac:dyDescent="0.2">
      <c r="A416" s="47"/>
      <c r="B416" s="54">
        <v>500404161</v>
      </c>
      <c r="C416" s="45" t="s">
        <v>459</v>
      </c>
      <c r="D416" s="54" t="s">
        <v>46</v>
      </c>
      <c r="E416" s="55">
        <v>30</v>
      </c>
      <c r="F416" s="41"/>
      <c r="G416" s="42"/>
      <c r="H416" s="47"/>
    </row>
    <row r="417" spans="1:8" ht="63" x14ac:dyDescent="0.2">
      <c r="A417" s="47"/>
      <c r="B417" s="54">
        <v>500501951</v>
      </c>
      <c r="C417" s="45" t="s">
        <v>72</v>
      </c>
      <c r="D417" s="54" t="s">
        <v>46</v>
      </c>
      <c r="E417" s="55">
        <v>68</v>
      </c>
      <c r="F417" s="41"/>
      <c r="G417" s="42"/>
      <c r="H417" s="47"/>
    </row>
    <row r="418" spans="1:8" x14ac:dyDescent="0.2">
      <c r="A418" s="47"/>
      <c r="B418" s="47" t="s">
        <v>572</v>
      </c>
      <c r="C418" s="51" t="s">
        <v>461</v>
      </c>
      <c r="D418" s="54"/>
      <c r="E418" s="55"/>
      <c r="F418" s="41"/>
      <c r="G418" s="42"/>
      <c r="H418" s="47"/>
    </row>
    <row r="419" spans="1:8" ht="42" x14ac:dyDescent="0.2">
      <c r="A419" s="47"/>
      <c r="B419" s="54">
        <v>500902764</v>
      </c>
      <c r="C419" s="45" t="s">
        <v>462</v>
      </c>
      <c r="D419" s="54" t="s">
        <v>46</v>
      </c>
      <c r="E419" s="55">
        <v>20</v>
      </c>
      <c r="F419" s="41"/>
      <c r="G419" s="42"/>
      <c r="H419" s="47"/>
    </row>
    <row r="420" spans="1:8" ht="42" x14ac:dyDescent="0.2">
      <c r="A420" s="47"/>
      <c r="B420" s="54">
        <v>500902765</v>
      </c>
      <c r="C420" s="45" t="s">
        <v>463</v>
      </c>
      <c r="D420" s="54" t="s">
        <v>94</v>
      </c>
      <c r="E420" s="55">
        <v>30</v>
      </c>
      <c r="F420" s="41"/>
      <c r="G420" s="42"/>
      <c r="H420" s="47"/>
    </row>
    <row r="421" spans="1:8" x14ac:dyDescent="0.2">
      <c r="A421" s="47"/>
      <c r="B421" s="47" t="s">
        <v>573</v>
      </c>
      <c r="C421" s="51" t="s">
        <v>123</v>
      </c>
      <c r="D421" s="54"/>
      <c r="E421" s="55"/>
      <c r="F421" s="41"/>
      <c r="G421" s="42"/>
      <c r="H421" s="47"/>
    </row>
    <row r="422" spans="1:8" x14ac:dyDescent="0.2">
      <c r="A422" s="47"/>
      <c r="B422" s="47" t="s">
        <v>574</v>
      </c>
      <c r="C422" s="51" t="s">
        <v>464</v>
      </c>
      <c r="D422" s="54"/>
      <c r="E422" s="55"/>
      <c r="F422" s="41"/>
      <c r="G422" s="42"/>
      <c r="H422" s="47"/>
    </row>
    <row r="423" spans="1:8" x14ac:dyDescent="0.2">
      <c r="A423" s="47"/>
      <c r="B423" s="47" t="s">
        <v>575</v>
      </c>
      <c r="C423" s="51" t="s">
        <v>452</v>
      </c>
      <c r="D423" s="54"/>
      <c r="E423" s="55"/>
      <c r="F423" s="41"/>
      <c r="G423" s="42"/>
      <c r="H423" s="47"/>
    </row>
    <row r="424" spans="1:8" ht="63" x14ac:dyDescent="0.2">
      <c r="A424" s="47"/>
      <c r="B424" s="54">
        <v>500100048</v>
      </c>
      <c r="C424" s="45" t="s">
        <v>83</v>
      </c>
      <c r="D424" s="54" t="s">
        <v>46</v>
      </c>
      <c r="E424" s="55">
        <v>76</v>
      </c>
      <c r="F424" s="41"/>
      <c r="G424" s="42"/>
      <c r="H424" s="47"/>
    </row>
    <row r="425" spans="1:8" ht="73.5" x14ac:dyDescent="0.2">
      <c r="A425" s="47"/>
      <c r="B425" s="54">
        <v>500200001</v>
      </c>
      <c r="C425" s="45" t="s">
        <v>84</v>
      </c>
      <c r="D425" s="54" t="s">
        <v>85</v>
      </c>
      <c r="E425" s="55">
        <v>218.02</v>
      </c>
      <c r="F425" s="41"/>
      <c r="G425" s="42"/>
      <c r="H425" s="47"/>
    </row>
    <row r="426" spans="1:8" ht="42" x14ac:dyDescent="0.2">
      <c r="A426" s="47"/>
      <c r="B426" s="54">
        <v>500200004</v>
      </c>
      <c r="C426" s="45" t="s">
        <v>145</v>
      </c>
      <c r="D426" s="54" t="s">
        <v>46</v>
      </c>
      <c r="E426" s="55">
        <v>44</v>
      </c>
      <c r="F426" s="41"/>
      <c r="G426" s="42"/>
      <c r="H426" s="47"/>
    </row>
    <row r="427" spans="1:8" ht="73.5" x14ac:dyDescent="0.2">
      <c r="A427" s="47"/>
      <c r="B427" s="54">
        <v>500200039</v>
      </c>
      <c r="C427" s="45" t="s">
        <v>336</v>
      </c>
      <c r="D427" s="54" t="s">
        <v>85</v>
      </c>
      <c r="E427" s="55">
        <v>277.57</v>
      </c>
      <c r="F427" s="41"/>
      <c r="G427" s="42"/>
      <c r="H427" s="47"/>
    </row>
    <row r="428" spans="1:8" ht="52.5" x14ac:dyDescent="0.2">
      <c r="A428" s="47"/>
      <c r="B428" s="54">
        <v>500200012</v>
      </c>
      <c r="C428" s="45" t="s">
        <v>465</v>
      </c>
      <c r="D428" s="54" t="s">
        <v>85</v>
      </c>
      <c r="E428" s="55">
        <v>35</v>
      </c>
      <c r="F428" s="41"/>
      <c r="G428" s="42"/>
      <c r="H428" s="47"/>
    </row>
    <row r="429" spans="1:8" ht="42" x14ac:dyDescent="0.2">
      <c r="A429" s="47"/>
      <c r="B429" s="54">
        <v>500200020</v>
      </c>
      <c r="C429" s="45" t="s">
        <v>150</v>
      </c>
      <c r="D429" s="54" t="s">
        <v>99</v>
      </c>
      <c r="E429" s="55">
        <v>600</v>
      </c>
      <c r="F429" s="41"/>
      <c r="G429" s="42"/>
      <c r="H429" s="47"/>
    </row>
    <row r="430" spans="1:8" ht="42" x14ac:dyDescent="0.2">
      <c r="A430" s="47"/>
      <c r="B430" s="54">
        <v>500200021</v>
      </c>
      <c r="C430" s="45" t="s">
        <v>151</v>
      </c>
      <c r="D430" s="54" t="s">
        <v>99</v>
      </c>
      <c r="E430" s="55">
        <v>400</v>
      </c>
      <c r="F430" s="41"/>
      <c r="G430" s="42"/>
      <c r="H430" s="47"/>
    </row>
    <row r="431" spans="1:8" x14ac:dyDescent="0.2">
      <c r="A431" s="47"/>
      <c r="B431" s="47" t="s">
        <v>576</v>
      </c>
      <c r="C431" s="51" t="s">
        <v>458</v>
      </c>
      <c r="D431" s="54"/>
      <c r="E431" s="55"/>
      <c r="F431" s="41"/>
      <c r="G431" s="42"/>
      <c r="H431" s="47"/>
    </row>
    <row r="432" spans="1:8" ht="84" x14ac:dyDescent="0.2">
      <c r="A432" s="47"/>
      <c r="B432" s="54">
        <v>500404160</v>
      </c>
      <c r="C432" s="45" t="s">
        <v>466</v>
      </c>
      <c r="D432" s="54" t="s">
        <v>94</v>
      </c>
      <c r="E432" s="55">
        <v>40</v>
      </c>
      <c r="F432" s="41"/>
      <c r="G432" s="42"/>
      <c r="H432" s="47"/>
    </row>
    <row r="433" spans="1:8" ht="31.5" x14ac:dyDescent="0.2">
      <c r="A433" s="47"/>
      <c r="B433" s="54">
        <v>500404158</v>
      </c>
      <c r="C433" s="45" t="s">
        <v>467</v>
      </c>
      <c r="D433" s="54" t="s">
        <v>46</v>
      </c>
      <c r="E433" s="55">
        <v>43.61</v>
      </c>
      <c r="F433" s="41"/>
      <c r="G433" s="42"/>
      <c r="H433" s="47"/>
    </row>
    <row r="434" spans="1:8" ht="42" x14ac:dyDescent="0.2">
      <c r="A434" s="47"/>
      <c r="B434" s="54">
        <v>500400034</v>
      </c>
      <c r="C434" s="45" t="s">
        <v>89</v>
      </c>
      <c r="D434" s="54" t="s">
        <v>46</v>
      </c>
      <c r="E434" s="55">
        <v>120</v>
      </c>
      <c r="F434" s="41"/>
      <c r="G434" s="42"/>
      <c r="H434" s="47"/>
    </row>
    <row r="435" spans="1:8" ht="63" x14ac:dyDescent="0.2">
      <c r="A435" s="47"/>
      <c r="B435" s="54">
        <v>500401443</v>
      </c>
      <c r="C435" s="45" t="s">
        <v>121</v>
      </c>
      <c r="D435" s="54" t="s">
        <v>46</v>
      </c>
      <c r="E435" s="55">
        <v>120</v>
      </c>
      <c r="F435" s="41"/>
      <c r="G435" s="42"/>
      <c r="H435" s="47"/>
    </row>
    <row r="436" spans="1:8" ht="42" x14ac:dyDescent="0.2">
      <c r="A436" s="47"/>
      <c r="B436" s="54">
        <v>500503053</v>
      </c>
      <c r="C436" s="45" t="s">
        <v>128</v>
      </c>
      <c r="D436" s="54" t="s">
        <v>46</v>
      </c>
      <c r="E436" s="55">
        <v>150</v>
      </c>
      <c r="F436" s="41"/>
      <c r="G436" s="42"/>
      <c r="H436" s="47"/>
    </row>
    <row r="437" spans="1:8" ht="84" x14ac:dyDescent="0.2">
      <c r="A437" s="47"/>
      <c r="B437" s="54">
        <v>500501321</v>
      </c>
      <c r="C437" s="45" t="s">
        <v>468</v>
      </c>
      <c r="D437" s="54" t="s">
        <v>46</v>
      </c>
      <c r="E437" s="55">
        <v>95</v>
      </c>
      <c r="F437" s="41"/>
      <c r="G437" s="42"/>
      <c r="H437" s="47"/>
    </row>
    <row r="438" spans="1:8" x14ac:dyDescent="0.2">
      <c r="A438" s="47"/>
      <c r="B438" s="47" t="s">
        <v>577</v>
      </c>
      <c r="C438" s="51" t="s">
        <v>469</v>
      </c>
      <c r="D438" s="54"/>
      <c r="E438" s="55"/>
      <c r="F438" s="41"/>
      <c r="G438" s="42"/>
      <c r="H438" s="47"/>
    </row>
    <row r="439" spans="1:8" ht="73.5" x14ac:dyDescent="0.2">
      <c r="A439" s="47"/>
      <c r="B439" s="54">
        <v>500902766</v>
      </c>
      <c r="C439" s="45" t="s">
        <v>131</v>
      </c>
      <c r="D439" s="54" t="s">
        <v>94</v>
      </c>
      <c r="E439" s="55">
        <v>50</v>
      </c>
      <c r="F439" s="41"/>
      <c r="G439" s="42"/>
      <c r="H439" s="47"/>
    </row>
    <row r="440" spans="1:8" ht="42" x14ac:dyDescent="0.2">
      <c r="A440" s="47"/>
      <c r="B440" s="54">
        <v>500902767</v>
      </c>
      <c r="C440" s="45" t="s">
        <v>132</v>
      </c>
      <c r="D440" s="54" t="s">
        <v>99</v>
      </c>
      <c r="E440" s="55">
        <v>400</v>
      </c>
      <c r="F440" s="41"/>
      <c r="G440" s="42"/>
      <c r="H440" s="47"/>
    </row>
    <row r="441" spans="1:8" x14ac:dyDescent="0.2">
      <c r="A441" s="47"/>
      <c r="B441" s="47" t="s">
        <v>578</v>
      </c>
      <c r="C441" s="51" t="s">
        <v>470</v>
      </c>
      <c r="D441" s="54"/>
      <c r="E441" s="55"/>
      <c r="F441" s="41"/>
      <c r="G441" s="42"/>
      <c r="H441" s="47"/>
    </row>
    <row r="442" spans="1:8" ht="105" x14ac:dyDescent="0.2">
      <c r="A442" s="47"/>
      <c r="B442" s="54">
        <v>501306231</v>
      </c>
      <c r="C442" s="45" t="s">
        <v>135</v>
      </c>
      <c r="D442" s="54" t="s">
        <v>136</v>
      </c>
      <c r="E442" s="55">
        <v>6</v>
      </c>
      <c r="F442" s="41"/>
      <c r="G442" s="42"/>
      <c r="H442" s="47"/>
    </row>
    <row r="443" spans="1:8" ht="42" x14ac:dyDescent="0.2">
      <c r="A443" s="47"/>
      <c r="B443" s="54">
        <v>501306232</v>
      </c>
      <c r="C443" s="45" t="s">
        <v>471</v>
      </c>
      <c r="D443" s="54" t="s">
        <v>55</v>
      </c>
      <c r="E443" s="55">
        <v>6</v>
      </c>
      <c r="F443" s="41"/>
      <c r="G443" s="42"/>
      <c r="H443" s="47"/>
    </row>
    <row r="444" spans="1:8" x14ac:dyDescent="0.2">
      <c r="A444" s="47"/>
      <c r="B444" s="47" t="s">
        <v>579</v>
      </c>
      <c r="C444" s="51" t="s">
        <v>472</v>
      </c>
      <c r="D444" s="54"/>
      <c r="E444" s="55"/>
      <c r="F444" s="41"/>
      <c r="G444" s="42"/>
      <c r="H444" s="47"/>
    </row>
    <row r="445" spans="1:8" ht="73.5" x14ac:dyDescent="0.2">
      <c r="A445" s="47"/>
      <c r="B445" s="54">
        <v>500301789</v>
      </c>
      <c r="C445" s="45" t="s">
        <v>138</v>
      </c>
      <c r="D445" s="54" t="s">
        <v>46</v>
      </c>
      <c r="E445" s="55">
        <v>12.59</v>
      </c>
      <c r="F445" s="41"/>
      <c r="G445" s="42"/>
      <c r="H445" s="47"/>
    </row>
    <row r="446" spans="1:8" ht="63" x14ac:dyDescent="0.2">
      <c r="A446" s="47"/>
      <c r="B446" s="54">
        <v>500301785</v>
      </c>
      <c r="C446" s="45" t="s">
        <v>56</v>
      </c>
      <c r="D446" s="54" t="s">
        <v>55</v>
      </c>
      <c r="E446" s="55">
        <v>11</v>
      </c>
      <c r="F446" s="41"/>
      <c r="G446" s="42"/>
      <c r="H446" s="47"/>
    </row>
    <row r="447" spans="1:8" x14ac:dyDescent="0.2">
      <c r="A447" s="47"/>
      <c r="B447" s="47" t="s">
        <v>580</v>
      </c>
      <c r="C447" s="51" t="s">
        <v>473</v>
      </c>
      <c r="D447" s="54"/>
      <c r="E447" s="55"/>
      <c r="F447" s="41"/>
      <c r="G447" s="42"/>
      <c r="H447" s="47"/>
    </row>
    <row r="448" spans="1:8" ht="63" x14ac:dyDescent="0.2">
      <c r="A448" s="47"/>
      <c r="B448" s="54">
        <v>500100048</v>
      </c>
      <c r="C448" s="45" t="s">
        <v>83</v>
      </c>
      <c r="D448" s="54" t="s">
        <v>46</v>
      </c>
      <c r="E448" s="55">
        <v>481.55</v>
      </c>
      <c r="F448" s="41"/>
      <c r="G448" s="42"/>
      <c r="H448" s="47"/>
    </row>
    <row r="449" spans="1:8" ht="73.5" x14ac:dyDescent="0.2">
      <c r="A449" s="47"/>
      <c r="B449" s="54">
        <v>500200001</v>
      </c>
      <c r="C449" s="45" t="s">
        <v>84</v>
      </c>
      <c r="D449" s="54" t="s">
        <v>85</v>
      </c>
      <c r="E449" s="55">
        <v>15.07</v>
      </c>
      <c r="F449" s="41"/>
      <c r="G449" s="42"/>
      <c r="H449" s="47"/>
    </row>
    <row r="450" spans="1:8" ht="73.5" x14ac:dyDescent="0.2">
      <c r="A450" s="47"/>
      <c r="B450" s="54">
        <v>500200039</v>
      </c>
      <c r="C450" s="45" t="s">
        <v>336</v>
      </c>
      <c r="D450" s="54" t="s">
        <v>85</v>
      </c>
      <c r="E450" s="55">
        <v>318.18</v>
      </c>
      <c r="F450" s="41"/>
      <c r="G450" s="42"/>
      <c r="H450" s="47"/>
    </row>
    <row r="451" spans="1:8" ht="42" x14ac:dyDescent="0.2">
      <c r="A451" s="47"/>
      <c r="B451" s="54">
        <v>500400034</v>
      </c>
      <c r="C451" s="45" t="s">
        <v>89</v>
      </c>
      <c r="D451" s="54" t="s">
        <v>46</v>
      </c>
      <c r="E451" s="55">
        <v>286.27</v>
      </c>
      <c r="F451" s="41"/>
      <c r="G451" s="42"/>
      <c r="H451" s="47"/>
    </row>
    <row r="452" spans="1:8" ht="73.5" x14ac:dyDescent="0.2">
      <c r="A452" s="47"/>
      <c r="B452" s="54">
        <v>500400134</v>
      </c>
      <c r="C452" s="45" t="s">
        <v>474</v>
      </c>
      <c r="D452" s="54" t="s">
        <v>46</v>
      </c>
      <c r="E452" s="55">
        <v>769</v>
      </c>
      <c r="F452" s="41"/>
      <c r="G452" s="42"/>
      <c r="H452" s="47"/>
    </row>
    <row r="453" spans="1:8" ht="21" x14ac:dyDescent="0.2">
      <c r="A453" s="47"/>
      <c r="B453" s="54">
        <v>500400158</v>
      </c>
      <c r="C453" s="45" t="s">
        <v>141</v>
      </c>
      <c r="D453" s="54" t="s">
        <v>46</v>
      </c>
      <c r="E453" s="55">
        <v>195.28</v>
      </c>
      <c r="F453" s="41"/>
      <c r="G453" s="42"/>
      <c r="H453" s="47"/>
    </row>
    <row r="454" spans="1:8" x14ac:dyDescent="0.2">
      <c r="A454" s="47"/>
      <c r="B454" s="47" t="s">
        <v>581</v>
      </c>
      <c r="C454" s="51" t="s">
        <v>385</v>
      </c>
      <c r="D454" s="54"/>
      <c r="E454" s="55"/>
      <c r="F454" s="41"/>
      <c r="G454" s="42"/>
      <c r="H454" s="47"/>
    </row>
    <row r="455" spans="1:8" x14ac:dyDescent="0.2">
      <c r="A455" s="47"/>
      <c r="B455" s="47" t="s">
        <v>582</v>
      </c>
      <c r="C455" s="51" t="s">
        <v>475</v>
      </c>
      <c r="D455" s="54"/>
      <c r="E455" s="55"/>
      <c r="F455" s="41"/>
      <c r="G455" s="42"/>
      <c r="H455" s="47"/>
    </row>
    <row r="456" spans="1:8" ht="52.5" x14ac:dyDescent="0.2">
      <c r="A456" s="47"/>
      <c r="B456" s="54">
        <v>500100029</v>
      </c>
      <c r="C456" s="45" t="s">
        <v>476</v>
      </c>
      <c r="D456" s="54" t="s">
        <v>85</v>
      </c>
      <c r="E456" s="55">
        <v>20</v>
      </c>
      <c r="F456" s="41"/>
      <c r="G456" s="42"/>
      <c r="H456" s="47"/>
    </row>
    <row r="457" spans="1:8" ht="63" x14ac:dyDescent="0.2">
      <c r="A457" s="47"/>
      <c r="B457" s="54">
        <v>500100048</v>
      </c>
      <c r="C457" s="45" t="s">
        <v>83</v>
      </c>
      <c r="D457" s="54" t="s">
        <v>46</v>
      </c>
      <c r="E457" s="55">
        <v>200</v>
      </c>
      <c r="F457" s="41"/>
      <c r="G457" s="42"/>
      <c r="H457" s="47"/>
    </row>
    <row r="458" spans="1:8" ht="52.5" x14ac:dyDescent="0.2">
      <c r="A458" s="47"/>
      <c r="B458" s="54">
        <v>111210001</v>
      </c>
      <c r="C458" s="45" t="s">
        <v>442</v>
      </c>
      <c r="D458" s="54" t="s">
        <v>94</v>
      </c>
      <c r="E458" s="55">
        <v>112.63</v>
      </c>
      <c r="F458" s="41"/>
      <c r="G458" s="42"/>
      <c r="H458" s="47"/>
    </row>
    <row r="459" spans="1:8" ht="52.5" x14ac:dyDescent="0.2">
      <c r="A459" s="47"/>
      <c r="B459" s="54">
        <v>111204012</v>
      </c>
      <c r="C459" s="45" t="s">
        <v>477</v>
      </c>
      <c r="D459" s="54" t="s">
        <v>46</v>
      </c>
      <c r="E459" s="55">
        <v>177.49</v>
      </c>
      <c r="F459" s="41"/>
      <c r="G459" s="42"/>
      <c r="H459" s="47"/>
    </row>
    <row r="460" spans="1:8" ht="63" x14ac:dyDescent="0.2">
      <c r="A460" s="47"/>
      <c r="B460" s="54">
        <v>111701139</v>
      </c>
      <c r="C460" s="45" t="s">
        <v>478</v>
      </c>
      <c r="D460" s="54" t="s">
        <v>94</v>
      </c>
      <c r="E460" s="55">
        <v>116</v>
      </c>
      <c r="F460" s="41"/>
      <c r="G460" s="42"/>
      <c r="H460" s="47"/>
    </row>
    <row r="461" spans="1:8" x14ac:dyDescent="0.2">
      <c r="A461" s="47"/>
      <c r="B461" s="47" t="s">
        <v>583</v>
      </c>
      <c r="C461" s="51" t="s">
        <v>479</v>
      </c>
      <c r="D461" s="54"/>
      <c r="E461" s="55"/>
      <c r="F461" s="41"/>
      <c r="G461" s="42"/>
      <c r="H461" s="47"/>
    </row>
    <row r="462" spans="1:8" x14ac:dyDescent="0.2">
      <c r="A462" s="47"/>
      <c r="B462" s="47" t="s">
        <v>584</v>
      </c>
      <c r="C462" s="51" t="s">
        <v>434</v>
      </c>
      <c r="D462" s="54"/>
      <c r="E462" s="55"/>
      <c r="F462" s="41"/>
      <c r="G462" s="42"/>
      <c r="H462" s="47"/>
    </row>
    <row r="463" spans="1:8" ht="63" x14ac:dyDescent="0.2">
      <c r="A463" s="47"/>
      <c r="B463" s="54">
        <v>500100048</v>
      </c>
      <c r="C463" s="45" t="s">
        <v>83</v>
      </c>
      <c r="D463" s="54" t="s">
        <v>46</v>
      </c>
      <c r="E463" s="55">
        <v>13.14</v>
      </c>
      <c r="F463" s="41"/>
      <c r="G463" s="42"/>
      <c r="H463" s="47"/>
    </row>
    <row r="464" spans="1:8" ht="42" x14ac:dyDescent="0.2">
      <c r="A464" s="47"/>
      <c r="B464" s="54">
        <v>500200004</v>
      </c>
      <c r="C464" s="45" t="s">
        <v>145</v>
      </c>
      <c r="D464" s="54" t="s">
        <v>46</v>
      </c>
      <c r="E464" s="55">
        <v>11.23</v>
      </c>
      <c r="F464" s="41"/>
      <c r="G464" s="42"/>
      <c r="H464" s="47"/>
    </row>
    <row r="465" spans="1:8" ht="73.5" x14ac:dyDescent="0.2">
      <c r="A465" s="47"/>
      <c r="B465" s="54">
        <v>500200001</v>
      </c>
      <c r="C465" s="45" t="s">
        <v>84</v>
      </c>
      <c r="D465" s="54" t="s">
        <v>85</v>
      </c>
      <c r="E465" s="55">
        <v>9.5500000000000007</v>
      </c>
      <c r="F465" s="41"/>
      <c r="G465" s="42"/>
      <c r="H465" s="47"/>
    </row>
    <row r="466" spans="1:8" ht="31.5" x14ac:dyDescent="0.2">
      <c r="A466" s="47"/>
      <c r="B466" s="54">
        <v>500200571</v>
      </c>
      <c r="C466" s="45" t="s">
        <v>480</v>
      </c>
      <c r="D466" s="54" t="s">
        <v>85</v>
      </c>
      <c r="E466" s="55">
        <v>5.05</v>
      </c>
      <c r="F466" s="41"/>
      <c r="G466" s="42"/>
      <c r="H466" s="47"/>
    </row>
    <row r="467" spans="1:8" ht="73.5" x14ac:dyDescent="0.2">
      <c r="A467" s="47"/>
      <c r="B467" s="54">
        <v>500200037</v>
      </c>
      <c r="C467" s="45" t="s">
        <v>146</v>
      </c>
      <c r="D467" s="54" t="s">
        <v>85</v>
      </c>
      <c r="E467" s="55">
        <v>4.5</v>
      </c>
      <c r="F467" s="41"/>
      <c r="G467" s="42"/>
      <c r="H467" s="47"/>
    </row>
    <row r="468" spans="1:8" ht="52.5" x14ac:dyDescent="0.2">
      <c r="A468" s="47"/>
      <c r="B468" s="54">
        <v>500200013</v>
      </c>
      <c r="C468" s="45" t="s">
        <v>147</v>
      </c>
      <c r="D468" s="54" t="s">
        <v>85</v>
      </c>
      <c r="E468" s="55">
        <v>3.16</v>
      </c>
      <c r="F468" s="41"/>
      <c r="G468" s="42"/>
      <c r="H468" s="47"/>
    </row>
    <row r="469" spans="1:8" ht="52.5" x14ac:dyDescent="0.2">
      <c r="A469" s="47"/>
      <c r="B469" s="54">
        <v>500200015</v>
      </c>
      <c r="C469" s="45" t="s">
        <v>148</v>
      </c>
      <c r="D469" s="54" t="s">
        <v>46</v>
      </c>
      <c r="E469" s="55">
        <v>3.57</v>
      </c>
      <c r="F469" s="41"/>
      <c r="G469" s="42"/>
      <c r="H469" s="47"/>
    </row>
    <row r="470" spans="1:8" ht="42" x14ac:dyDescent="0.2">
      <c r="A470" s="47"/>
      <c r="B470" s="54">
        <v>500200020</v>
      </c>
      <c r="C470" s="45" t="s">
        <v>150</v>
      </c>
      <c r="D470" s="54" t="s">
        <v>99</v>
      </c>
      <c r="E470" s="55">
        <v>296.44</v>
      </c>
      <c r="F470" s="41"/>
      <c r="G470" s="42"/>
      <c r="H470" s="47"/>
    </row>
    <row r="471" spans="1:8" ht="63" x14ac:dyDescent="0.2">
      <c r="A471" s="47"/>
      <c r="B471" s="54">
        <v>500404159</v>
      </c>
      <c r="C471" s="45" t="s">
        <v>227</v>
      </c>
      <c r="D471" s="54" t="s">
        <v>55</v>
      </c>
      <c r="E471" s="55">
        <v>1</v>
      </c>
      <c r="F471" s="41"/>
      <c r="G471" s="42"/>
      <c r="H471" s="47"/>
    </row>
    <row r="472" spans="1:8" x14ac:dyDescent="0.2">
      <c r="A472" s="47"/>
      <c r="B472" s="47" t="s">
        <v>585</v>
      </c>
      <c r="C472" s="51" t="s">
        <v>481</v>
      </c>
      <c r="D472" s="54"/>
      <c r="E472" s="55"/>
      <c r="F472" s="41"/>
      <c r="G472" s="42"/>
      <c r="H472" s="47"/>
    </row>
    <row r="473" spans="1:8" ht="84" x14ac:dyDescent="0.2">
      <c r="A473" s="47"/>
      <c r="B473" s="54">
        <v>500400966</v>
      </c>
      <c r="C473" s="45" t="s">
        <v>482</v>
      </c>
      <c r="D473" s="54" t="s">
        <v>94</v>
      </c>
      <c r="E473" s="55">
        <v>41.22</v>
      </c>
      <c r="F473" s="41"/>
      <c r="G473" s="42"/>
      <c r="H473" s="47"/>
    </row>
    <row r="474" spans="1:8" ht="31.5" x14ac:dyDescent="0.2">
      <c r="A474" s="47"/>
      <c r="B474" s="54">
        <v>500404158</v>
      </c>
      <c r="C474" s="45" t="s">
        <v>467</v>
      </c>
      <c r="D474" s="54" t="s">
        <v>46</v>
      </c>
      <c r="E474" s="55">
        <v>23.51</v>
      </c>
      <c r="F474" s="41"/>
      <c r="G474" s="42"/>
      <c r="H474" s="47"/>
    </row>
    <row r="475" spans="1:8" ht="42" x14ac:dyDescent="0.2">
      <c r="A475" s="47"/>
      <c r="B475" s="54">
        <v>500503053</v>
      </c>
      <c r="C475" s="45" t="s">
        <v>128</v>
      </c>
      <c r="D475" s="54" t="s">
        <v>46</v>
      </c>
      <c r="E475" s="55">
        <v>47.02</v>
      </c>
      <c r="F475" s="41"/>
      <c r="G475" s="42"/>
      <c r="H475" s="47"/>
    </row>
    <row r="476" spans="1:8" ht="63" x14ac:dyDescent="0.2">
      <c r="A476" s="47"/>
      <c r="B476" s="54">
        <v>500501951</v>
      </c>
      <c r="C476" s="45" t="s">
        <v>72</v>
      </c>
      <c r="D476" s="54" t="s">
        <v>46</v>
      </c>
      <c r="E476" s="55">
        <v>107.24</v>
      </c>
      <c r="F476" s="41"/>
      <c r="G476" s="42"/>
      <c r="H476" s="47"/>
    </row>
    <row r="477" spans="1:8" ht="126" x14ac:dyDescent="0.2">
      <c r="A477" s="47"/>
      <c r="B477" s="54">
        <v>500503081</v>
      </c>
      <c r="C477" s="45" t="s">
        <v>153</v>
      </c>
      <c r="D477" s="54" t="s">
        <v>46</v>
      </c>
      <c r="E477" s="55">
        <v>13.19</v>
      </c>
      <c r="F477" s="41"/>
      <c r="G477" s="42"/>
      <c r="H477" s="47"/>
    </row>
    <row r="478" spans="1:8" x14ac:dyDescent="0.2">
      <c r="A478" s="47"/>
      <c r="B478" s="47" t="s">
        <v>586</v>
      </c>
      <c r="C478" s="51" t="s">
        <v>483</v>
      </c>
      <c r="D478" s="54"/>
      <c r="E478" s="55"/>
      <c r="F478" s="41"/>
      <c r="G478" s="42"/>
      <c r="H478" s="47"/>
    </row>
    <row r="479" spans="1:8" ht="31.5" x14ac:dyDescent="0.2">
      <c r="A479" s="47"/>
      <c r="B479" s="54">
        <v>501100518</v>
      </c>
      <c r="C479" s="45" t="s">
        <v>60</v>
      </c>
      <c r="D479" s="54" t="s">
        <v>55</v>
      </c>
      <c r="E479" s="55">
        <v>1</v>
      </c>
      <c r="F479" s="41"/>
      <c r="G479" s="42"/>
      <c r="H479" s="47"/>
    </row>
    <row r="480" spans="1:8" ht="73.5" x14ac:dyDescent="0.2">
      <c r="A480" s="47"/>
      <c r="B480" s="54">
        <v>501103256</v>
      </c>
      <c r="C480" s="45" t="s">
        <v>156</v>
      </c>
      <c r="D480" s="54" t="s">
        <v>55</v>
      </c>
      <c r="E480" s="55">
        <v>1</v>
      </c>
      <c r="F480" s="41"/>
      <c r="G480" s="42"/>
      <c r="H480" s="47"/>
    </row>
    <row r="481" spans="1:8" ht="31.5" x14ac:dyDescent="0.2">
      <c r="A481" s="47"/>
      <c r="B481" s="54">
        <v>501100727</v>
      </c>
      <c r="C481" s="45" t="s">
        <v>63</v>
      </c>
      <c r="D481" s="54" t="s">
        <v>55</v>
      </c>
      <c r="E481" s="55">
        <v>1</v>
      </c>
      <c r="F481" s="41"/>
      <c r="G481" s="42"/>
      <c r="H481" s="47"/>
    </row>
    <row r="482" spans="1:8" ht="31.5" x14ac:dyDescent="0.2">
      <c r="A482" s="47"/>
      <c r="B482" s="54">
        <v>501103257</v>
      </c>
      <c r="C482" s="45" t="s">
        <v>64</v>
      </c>
      <c r="D482" s="54" t="s">
        <v>55</v>
      </c>
      <c r="E482" s="55">
        <v>1</v>
      </c>
      <c r="F482" s="41"/>
      <c r="G482" s="42"/>
      <c r="H482" s="47"/>
    </row>
    <row r="483" spans="1:8" ht="31.5" x14ac:dyDescent="0.2">
      <c r="A483" s="47"/>
      <c r="B483" s="54">
        <v>501103243</v>
      </c>
      <c r="C483" s="45" t="s">
        <v>157</v>
      </c>
      <c r="D483" s="54" t="s">
        <v>55</v>
      </c>
      <c r="E483" s="55">
        <v>1</v>
      </c>
      <c r="F483" s="41"/>
      <c r="G483" s="42"/>
      <c r="H483" s="47"/>
    </row>
    <row r="484" spans="1:8" ht="63" x14ac:dyDescent="0.2">
      <c r="A484" s="47"/>
      <c r="B484" s="54">
        <v>501103258</v>
      </c>
      <c r="C484" s="45" t="s">
        <v>158</v>
      </c>
      <c r="D484" s="54" t="s">
        <v>55</v>
      </c>
      <c r="E484" s="55">
        <v>1</v>
      </c>
      <c r="F484" s="41"/>
      <c r="G484" s="42"/>
      <c r="H484" s="47"/>
    </row>
    <row r="485" spans="1:8" ht="63" x14ac:dyDescent="0.2">
      <c r="A485" s="47"/>
      <c r="B485" s="54">
        <v>501100002</v>
      </c>
      <c r="C485" s="45" t="s">
        <v>159</v>
      </c>
      <c r="D485" s="54" t="s">
        <v>136</v>
      </c>
      <c r="E485" s="55">
        <v>2</v>
      </c>
      <c r="F485" s="41"/>
      <c r="G485" s="42"/>
      <c r="H485" s="47"/>
    </row>
    <row r="486" spans="1:8" ht="31.5" x14ac:dyDescent="0.2">
      <c r="A486" s="47"/>
      <c r="B486" s="54">
        <v>501100270</v>
      </c>
      <c r="C486" s="45" t="s">
        <v>420</v>
      </c>
      <c r="D486" s="54" t="s">
        <v>55</v>
      </c>
      <c r="E486" s="55">
        <v>1</v>
      </c>
      <c r="F486" s="41"/>
      <c r="G486" s="42"/>
      <c r="H486" s="47"/>
    </row>
    <row r="487" spans="1:8" x14ac:dyDescent="0.2">
      <c r="A487" s="47"/>
      <c r="B487" s="47" t="s">
        <v>587</v>
      </c>
      <c r="C487" s="51" t="s">
        <v>484</v>
      </c>
      <c r="D487" s="54"/>
      <c r="E487" s="55"/>
      <c r="F487" s="41"/>
      <c r="G487" s="42"/>
      <c r="H487" s="47"/>
    </row>
    <row r="488" spans="1:8" ht="42" x14ac:dyDescent="0.2">
      <c r="A488" s="47"/>
      <c r="B488" s="54">
        <v>500605119</v>
      </c>
      <c r="C488" s="45" t="s">
        <v>161</v>
      </c>
      <c r="D488" s="54" t="s">
        <v>46</v>
      </c>
      <c r="E488" s="55">
        <v>10.17</v>
      </c>
      <c r="F488" s="41"/>
      <c r="G488" s="42"/>
      <c r="H488" s="47"/>
    </row>
    <row r="489" spans="1:8" ht="73.5" x14ac:dyDescent="0.2">
      <c r="A489" s="47"/>
      <c r="B489" s="54">
        <v>500902825</v>
      </c>
      <c r="C489" s="45" t="s">
        <v>162</v>
      </c>
      <c r="D489" s="54" t="s">
        <v>55</v>
      </c>
      <c r="E489" s="55">
        <v>1</v>
      </c>
      <c r="F489" s="41"/>
      <c r="G489" s="42"/>
      <c r="H489" s="47"/>
    </row>
    <row r="490" spans="1:8" ht="73.5" x14ac:dyDescent="0.2">
      <c r="A490" s="47"/>
      <c r="B490" s="54">
        <v>500902826</v>
      </c>
      <c r="C490" s="45" t="s">
        <v>163</v>
      </c>
      <c r="D490" s="54" t="s">
        <v>55</v>
      </c>
      <c r="E490" s="55">
        <v>1</v>
      </c>
      <c r="F490" s="41"/>
      <c r="G490" s="42"/>
      <c r="H490" s="47"/>
    </row>
    <row r="491" spans="1:8" x14ac:dyDescent="0.2">
      <c r="A491" s="47"/>
      <c r="B491" s="47" t="s">
        <v>588</v>
      </c>
      <c r="C491" s="51" t="s">
        <v>485</v>
      </c>
      <c r="D491" s="54"/>
      <c r="E491" s="55"/>
      <c r="F491" s="41"/>
      <c r="G491" s="42"/>
      <c r="H491" s="47"/>
    </row>
    <row r="492" spans="1:8" ht="115.5" x14ac:dyDescent="0.2">
      <c r="A492" s="47"/>
      <c r="B492" s="54">
        <v>501303327</v>
      </c>
      <c r="C492" s="45" t="s">
        <v>242</v>
      </c>
      <c r="D492" s="54" t="s">
        <v>136</v>
      </c>
      <c r="E492" s="55">
        <v>2</v>
      </c>
      <c r="F492" s="41"/>
      <c r="G492" s="42"/>
      <c r="H492" s="47"/>
    </row>
    <row r="493" spans="1:8" ht="42" x14ac:dyDescent="0.2">
      <c r="A493" s="47"/>
      <c r="B493" s="54">
        <v>501303448</v>
      </c>
      <c r="C493" s="45" t="s">
        <v>69</v>
      </c>
      <c r="D493" s="54" t="s">
        <v>55</v>
      </c>
      <c r="E493" s="55">
        <v>2</v>
      </c>
      <c r="F493" s="41"/>
      <c r="G493" s="42"/>
      <c r="H493" s="47"/>
    </row>
    <row r="494" spans="1:8" ht="105" x14ac:dyDescent="0.2">
      <c r="A494" s="47"/>
      <c r="B494" s="54">
        <v>501300003</v>
      </c>
      <c r="C494" s="45" t="s">
        <v>429</v>
      </c>
      <c r="D494" s="54" t="s">
        <v>136</v>
      </c>
      <c r="E494" s="55">
        <v>2</v>
      </c>
      <c r="F494" s="41"/>
      <c r="G494" s="42"/>
      <c r="H494" s="47"/>
    </row>
    <row r="495" spans="1:8" ht="73.5" x14ac:dyDescent="0.2">
      <c r="A495" s="47"/>
      <c r="B495" s="54">
        <v>501300389</v>
      </c>
      <c r="C495" s="45" t="s">
        <v>67</v>
      </c>
      <c r="D495" s="54" t="s">
        <v>55</v>
      </c>
      <c r="E495" s="55">
        <v>2</v>
      </c>
      <c r="F495" s="41"/>
      <c r="G495" s="42"/>
      <c r="H495" s="47"/>
    </row>
    <row r="496" spans="1:8" x14ac:dyDescent="0.2">
      <c r="A496" s="47"/>
      <c r="B496" s="47" t="s">
        <v>589</v>
      </c>
      <c r="C496" s="51" t="s">
        <v>486</v>
      </c>
      <c r="D496" s="54"/>
      <c r="E496" s="55"/>
      <c r="F496" s="41"/>
      <c r="G496" s="42"/>
      <c r="H496" s="47"/>
    </row>
    <row r="497" spans="1:8" ht="84" x14ac:dyDescent="0.2">
      <c r="A497" s="47"/>
      <c r="B497" s="54">
        <v>500902828</v>
      </c>
      <c r="C497" s="45" t="s">
        <v>487</v>
      </c>
      <c r="D497" s="54" t="s">
        <v>55</v>
      </c>
      <c r="E497" s="55">
        <v>2</v>
      </c>
      <c r="F497" s="41"/>
      <c r="G497" s="42"/>
      <c r="H497" s="47"/>
    </row>
    <row r="498" spans="1:8" x14ac:dyDescent="0.2">
      <c r="A498" s="47"/>
      <c r="B498" s="47" t="s">
        <v>590</v>
      </c>
      <c r="C498" s="51" t="s">
        <v>165</v>
      </c>
      <c r="D498" s="54"/>
      <c r="E498" s="55"/>
      <c r="F498" s="41"/>
      <c r="G498" s="42"/>
      <c r="H498" s="47"/>
    </row>
    <row r="499" spans="1:8" x14ac:dyDescent="0.2">
      <c r="A499" s="47"/>
      <c r="B499" s="47" t="s">
        <v>591</v>
      </c>
      <c r="C499" s="51" t="s">
        <v>488</v>
      </c>
      <c r="D499" s="54"/>
      <c r="E499" s="55"/>
      <c r="F499" s="41"/>
      <c r="G499" s="42"/>
      <c r="H499" s="47"/>
    </row>
    <row r="500" spans="1:8" ht="73.5" x14ac:dyDescent="0.2">
      <c r="A500" s="47"/>
      <c r="B500" s="54">
        <v>501700131</v>
      </c>
      <c r="C500" s="45" t="s">
        <v>169</v>
      </c>
      <c r="D500" s="54" t="s">
        <v>55</v>
      </c>
      <c r="E500" s="55">
        <v>20</v>
      </c>
      <c r="F500" s="41"/>
      <c r="G500" s="42"/>
      <c r="H500" s="47"/>
    </row>
    <row r="501" spans="1:8" ht="52.5" x14ac:dyDescent="0.2">
      <c r="A501" s="47"/>
      <c r="B501" s="54">
        <v>503302405</v>
      </c>
      <c r="C501" s="45" t="s">
        <v>170</v>
      </c>
      <c r="D501" s="54" t="s">
        <v>55</v>
      </c>
      <c r="E501" s="55">
        <v>1</v>
      </c>
      <c r="F501" s="41"/>
      <c r="G501" s="42"/>
      <c r="H501" s="47"/>
    </row>
    <row r="502" spans="1:8" x14ac:dyDescent="0.2">
      <c r="A502" s="47"/>
      <c r="B502" s="47" t="s">
        <v>592</v>
      </c>
      <c r="C502" s="51" t="s">
        <v>489</v>
      </c>
      <c r="D502" s="54"/>
      <c r="E502" s="55"/>
      <c r="F502" s="41"/>
      <c r="G502" s="42"/>
      <c r="H502" s="47"/>
    </row>
    <row r="503" spans="1:8" x14ac:dyDescent="0.2">
      <c r="A503" s="47"/>
      <c r="B503" s="47" t="s">
        <v>593</v>
      </c>
      <c r="C503" s="51" t="s">
        <v>452</v>
      </c>
      <c r="D503" s="54"/>
      <c r="E503" s="55"/>
      <c r="F503" s="41"/>
      <c r="G503" s="42"/>
      <c r="H503" s="47"/>
    </row>
    <row r="504" spans="1:8" ht="52.5" x14ac:dyDescent="0.2">
      <c r="A504" s="47"/>
      <c r="B504" s="54">
        <v>502401585</v>
      </c>
      <c r="C504" s="45" t="s">
        <v>490</v>
      </c>
      <c r="D504" s="54" t="s">
        <v>55</v>
      </c>
      <c r="E504" s="55">
        <v>1</v>
      </c>
      <c r="F504" s="41"/>
      <c r="G504" s="42"/>
      <c r="H504" s="47"/>
    </row>
    <row r="505" spans="1:8" x14ac:dyDescent="0.2">
      <c r="A505" s="47"/>
      <c r="B505" s="47" t="s">
        <v>594</v>
      </c>
      <c r="C505" s="51" t="s">
        <v>470</v>
      </c>
      <c r="D505" s="54"/>
      <c r="E505" s="55"/>
      <c r="F505" s="41"/>
      <c r="G505" s="42"/>
      <c r="H505" s="47"/>
    </row>
    <row r="506" spans="1:8" ht="21" x14ac:dyDescent="0.2">
      <c r="A506" s="47"/>
      <c r="B506" s="54">
        <v>502500067</v>
      </c>
      <c r="C506" s="45" t="s">
        <v>491</v>
      </c>
      <c r="D506" s="54" t="s">
        <v>55</v>
      </c>
      <c r="E506" s="55">
        <v>1</v>
      </c>
      <c r="F506" s="41"/>
      <c r="G506" s="42"/>
      <c r="H506" s="47"/>
    </row>
    <row r="507" spans="1:8" ht="73.5" x14ac:dyDescent="0.2">
      <c r="A507" s="47"/>
      <c r="B507" s="54">
        <v>502400085</v>
      </c>
      <c r="C507" s="45" t="s">
        <v>425</v>
      </c>
      <c r="D507" s="54" t="s">
        <v>94</v>
      </c>
      <c r="E507" s="55">
        <v>147</v>
      </c>
      <c r="F507" s="41"/>
      <c r="G507" s="42"/>
      <c r="H507" s="47"/>
    </row>
    <row r="508" spans="1:8" ht="63" x14ac:dyDescent="0.2">
      <c r="A508" s="47"/>
      <c r="B508" s="54">
        <v>502400071</v>
      </c>
      <c r="C508" s="45" t="s">
        <v>175</v>
      </c>
      <c r="D508" s="54" t="s">
        <v>94</v>
      </c>
      <c r="E508" s="55">
        <v>4.7</v>
      </c>
      <c r="F508" s="41"/>
      <c r="G508" s="42"/>
      <c r="H508" s="47"/>
    </row>
    <row r="509" spans="1:8" ht="63" x14ac:dyDescent="0.2">
      <c r="A509" s="47"/>
      <c r="B509" s="54">
        <v>502400047</v>
      </c>
      <c r="C509" s="45" t="s">
        <v>492</v>
      </c>
      <c r="D509" s="54" t="s">
        <v>94</v>
      </c>
      <c r="E509" s="55">
        <v>225</v>
      </c>
      <c r="F509" s="41"/>
      <c r="G509" s="42"/>
      <c r="H509" s="47"/>
    </row>
    <row r="510" spans="1:8" ht="63" x14ac:dyDescent="0.2">
      <c r="A510" s="47"/>
      <c r="B510" s="54">
        <v>502400048</v>
      </c>
      <c r="C510" s="45" t="s">
        <v>318</v>
      </c>
      <c r="D510" s="54" t="s">
        <v>94</v>
      </c>
      <c r="E510" s="55">
        <v>390</v>
      </c>
      <c r="F510" s="41"/>
      <c r="G510" s="42"/>
      <c r="H510" s="47"/>
    </row>
    <row r="511" spans="1:8" ht="31.5" x14ac:dyDescent="0.2">
      <c r="A511" s="47"/>
      <c r="B511" s="54">
        <v>502500089</v>
      </c>
      <c r="C511" s="45" t="s">
        <v>493</v>
      </c>
      <c r="D511" s="54" t="s">
        <v>94</v>
      </c>
      <c r="E511" s="55">
        <v>200</v>
      </c>
      <c r="F511" s="41"/>
      <c r="G511" s="42"/>
      <c r="H511" s="47"/>
    </row>
    <row r="512" spans="1:8" ht="31.5" x14ac:dyDescent="0.2">
      <c r="A512" s="47"/>
      <c r="B512" s="54">
        <v>502500092</v>
      </c>
      <c r="C512" s="45" t="s">
        <v>176</v>
      </c>
      <c r="D512" s="54" t="s">
        <v>94</v>
      </c>
      <c r="E512" s="55">
        <v>33</v>
      </c>
      <c r="F512" s="41"/>
      <c r="G512" s="42"/>
      <c r="H512" s="47"/>
    </row>
    <row r="513" spans="1:8" ht="73.5" x14ac:dyDescent="0.2">
      <c r="A513" s="47"/>
      <c r="B513" s="54">
        <v>502402402</v>
      </c>
      <c r="C513" s="45" t="s">
        <v>494</v>
      </c>
      <c r="D513" s="54" t="s">
        <v>94</v>
      </c>
      <c r="E513" s="55">
        <v>90</v>
      </c>
      <c r="F513" s="41"/>
      <c r="G513" s="42"/>
      <c r="H513" s="47"/>
    </row>
    <row r="514" spans="1:8" ht="21" x14ac:dyDescent="0.2">
      <c r="A514" s="47"/>
      <c r="B514" s="54">
        <v>502700341</v>
      </c>
      <c r="C514" s="45" t="s">
        <v>177</v>
      </c>
      <c r="D514" s="54" t="s">
        <v>55</v>
      </c>
      <c r="E514" s="55">
        <v>3</v>
      </c>
      <c r="F514" s="41"/>
      <c r="G514" s="42"/>
      <c r="H514" s="47"/>
    </row>
    <row r="515" spans="1:8" ht="42" x14ac:dyDescent="0.2">
      <c r="A515" s="47"/>
      <c r="B515" s="54">
        <v>501306152</v>
      </c>
      <c r="C515" s="45" t="s">
        <v>178</v>
      </c>
      <c r="D515" s="54" t="s">
        <v>55</v>
      </c>
      <c r="E515" s="55">
        <v>2</v>
      </c>
      <c r="F515" s="41"/>
      <c r="G515" s="42"/>
      <c r="H515" s="47"/>
    </row>
    <row r="516" spans="1:8" ht="31.5" x14ac:dyDescent="0.2">
      <c r="A516" s="47"/>
      <c r="B516" s="54">
        <v>502500124</v>
      </c>
      <c r="C516" s="45" t="s">
        <v>495</v>
      </c>
      <c r="D516" s="54" t="s">
        <v>55</v>
      </c>
      <c r="E516" s="55">
        <v>3</v>
      </c>
      <c r="F516" s="41"/>
      <c r="G516" s="42"/>
      <c r="H516" s="47"/>
    </row>
    <row r="517" spans="1:8" ht="21" x14ac:dyDescent="0.2">
      <c r="A517" s="47"/>
      <c r="B517" s="54">
        <v>502500015</v>
      </c>
      <c r="C517" s="45" t="s">
        <v>220</v>
      </c>
      <c r="D517" s="54" t="s">
        <v>55</v>
      </c>
      <c r="E517" s="55">
        <v>1</v>
      </c>
      <c r="F517" s="41"/>
      <c r="G517" s="42"/>
      <c r="H517" s="47"/>
    </row>
    <row r="518" spans="1:8" ht="42" x14ac:dyDescent="0.2">
      <c r="A518" s="47"/>
      <c r="B518" s="54">
        <v>502403968</v>
      </c>
      <c r="C518" s="45" t="s">
        <v>221</v>
      </c>
      <c r="D518" s="54" t="s">
        <v>55</v>
      </c>
      <c r="E518" s="55">
        <v>1</v>
      </c>
      <c r="F518" s="41"/>
      <c r="G518" s="42"/>
      <c r="H518" s="47"/>
    </row>
    <row r="519" spans="1:8" x14ac:dyDescent="0.2">
      <c r="A519" s="47"/>
      <c r="B519" s="54">
        <v>502500151</v>
      </c>
      <c r="C519" s="45" t="s">
        <v>223</v>
      </c>
      <c r="D519" s="54" t="s">
        <v>224</v>
      </c>
      <c r="E519" s="55">
        <v>33</v>
      </c>
      <c r="F519" s="41"/>
      <c r="G519" s="42"/>
      <c r="H519" s="47"/>
    </row>
    <row r="520" spans="1:8" ht="21" x14ac:dyDescent="0.2">
      <c r="A520" s="47"/>
      <c r="B520" s="54">
        <v>502402177</v>
      </c>
      <c r="C520" s="45" t="s">
        <v>496</v>
      </c>
      <c r="D520" s="54" t="s">
        <v>55</v>
      </c>
      <c r="E520" s="55">
        <v>3</v>
      </c>
      <c r="F520" s="41"/>
      <c r="G520" s="42"/>
      <c r="H520" s="47"/>
    </row>
    <row r="521" spans="1:8" ht="21" x14ac:dyDescent="0.2">
      <c r="A521" s="47"/>
      <c r="B521" s="54">
        <v>502500063</v>
      </c>
      <c r="C521" s="45" t="s">
        <v>497</v>
      </c>
      <c r="D521" s="54" t="s">
        <v>55</v>
      </c>
      <c r="E521" s="55">
        <v>4</v>
      </c>
      <c r="F521" s="41"/>
      <c r="G521" s="42"/>
      <c r="H521" s="47"/>
    </row>
    <row r="522" spans="1:8" ht="21" x14ac:dyDescent="0.2">
      <c r="A522" s="47"/>
      <c r="B522" s="54">
        <v>502600028</v>
      </c>
      <c r="C522" s="45" t="s">
        <v>498</v>
      </c>
      <c r="D522" s="54" t="s">
        <v>55</v>
      </c>
      <c r="E522" s="55">
        <v>8</v>
      </c>
      <c r="F522" s="41"/>
      <c r="G522" s="42"/>
      <c r="H522" s="47"/>
    </row>
    <row r="523" spans="1:8" ht="52.5" x14ac:dyDescent="0.2">
      <c r="A523" s="47"/>
      <c r="B523" s="54">
        <v>501306357</v>
      </c>
      <c r="C523" s="45" t="s">
        <v>499</v>
      </c>
      <c r="D523" s="54" t="s">
        <v>55</v>
      </c>
      <c r="E523" s="55">
        <v>1</v>
      </c>
      <c r="F523" s="41"/>
      <c r="G523" s="42"/>
      <c r="H523" s="47"/>
    </row>
    <row r="524" spans="1:8" ht="21" x14ac:dyDescent="0.2">
      <c r="A524" s="47"/>
      <c r="B524" s="54">
        <v>502600191</v>
      </c>
      <c r="C524" s="45" t="s">
        <v>500</v>
      </c>
      <c r="D524" s="54" t="s">
        <v>55</v>
      </c>
      <c r="E524" s="55">
        <v>1</v>
      </c>
      <c r="F524" s="41"/>
      <c r="G524" s="42"/>
      <c r="H524" s="47"/>
    </row>
    <row r="525" spans="1:8" ht="21" x14ac:dyDescent="0.2">
      <c r="A525" s="47"/>
      <c r="B525" s="54">
        <v>502401321</v>
      </c>
      <c r="C525" s="45" t="s">
        <v>501</v>
      </c>
      <c r="D525" s="54" t="s">
        <v>55</v>
      </c>
      <c r="E525" s="55">
        <v>2</v>
      </c>
      <c r="F525" s="41"/>
      <c r="G525" s="42"/>
      <c r="H525" s="47"/>
    </row>
    <row r="526" spans="1:8" ht="31.5" x14ac:dyDescent="0.2">
      <c r="A526" s="47"/>
      <c r="B526" s="54">
        <v>502402929</v>
      </c>
      <c r="C526" s="45" t="s">
        <v>179</v>
      </c>
      <c r="D526" s="54" t="s">
        <v>55</v>
      </c>
      <c r="E526" s="55">
        <v>3</v>
      </c>
      <c r="F526" s="41"/>
      <c r="G526" s="42"/>
      <c r="H526" s="47"/>
    </row>
    <row r="527" spans="1:8" ht="42" x14ac:dyDescent="0.2">
      <c r="A527" s="47"/>
      <c r="B527" s="54">
        <v>502400518</v>
      </c>
      <c r="C527" s="45" t="s">
        <v>502</v>
      </c>
      <c r="D527" s="54" t="s">
        <v>94</v>
      </c>
      <c r="E527" s="55">
        <v>24</v>
      </c>
      <c r="F527" s="41"/>
      <c r="G527" s="42"/>
      <c r="H527" s="47"/>
    </row>
    <row r="528" spans="1:8" ht="21" x14ac:dyDescent="0.2">
      <c r="A528" s="47"/>
      <c r="B528" s="54">
        <v>502400840</v>
      </c>
      <c r="C528" s="45" t="s">
        <v>180</v>
      </c>
      <c r="D528" s="54" t="s">
        <v>55</v>
      </c>
      <c r="E528" s="55">
        <v>3</v>
      </c>
      <c r="F528" s="41"/>
      <c r="G528" s="42"/>
      <c r="H528" s="47"/>
    </row>
    <row r="529" spans="1:8" ht="52.5" x14ac:dyDescent="0.2">
      <c r="A529" s="47"/>
      <c r="B529" s="54">
        <v>501300248</v>
      </c>
      <c r="C529" s="45" t="s">
        <v>503</v>
      </c>
      <c r="D529" s="54" t="s">
        <v>55</v>
      </c>
      <c r="E529" s="55">
        <v>1</v>
      </c>
      <c r="F529" s="41"/>
      <c r="G529" s="42"/>
      <c r="H529" s="47"/>
    </row>
    <row r="530" spans="1:8" ht="21" x14ac:dyDescent="0.2">
      <c r="A530" s="47"/>
      <c r="B530" s="54">
        <v>502400444</v>
      </c>
      <c r="C530" s="45" t="s">
        <v>181</v>
      </c>
      <c r="D530" s="54" t="s">
        <v>55</v>
      </c>
      <c r="E530" s="55">
        <v>24</v>
      </c>
      <c r="F530" s="41"/>
      <c r="G530" s="42"/>
      <c r="H530" s="47"/>
    </row>
    <row r="531" spans="1:8" ht="21" x14ac:dyDescent="0.2">
      <c r="A531" s="47"/>
      <c r="B531" s="54">
        <v>502402930</v>
      </c>
      <c r="C531" s="45" t="s">
        <v>504</v>
      </c>
      <c r="D531" s="54" t="s">
        <v>55</v>
      </c>
      <c r="E531" s="55">
        <v>1</v>
      </c>
      <c r="F531" s="41"/>
      <c r="G531" s="42"/>
      <c r="H531" s="47"/>
    </row>
    <row r="532" spans="1:8" ht="21" x14ac:dyDescent="0.2">
      <c r="A532" s="47"/>
      <c r="B532" s="54">
        <v>502402931</v>
      </c>
      <c r="C532" s="45" t="s">
        <v>182</v>
      </c>
      <c r="D532" s="54" t="s">
        <v>55</v>
      </c>
      <c r="E532" s="55">
        <v>3</v>
      </c>
      <c r="F532" s="41"/>
      <c r="G532" s="42"/>
      <c r="H532" s="47"/>
    </row>
    <row r="533" spans="1:8" ht="94.5" x14ac:dyDescent="0.2">
      <c r="A533" s="47"/>
      <c r="B533" s="54">
        <v>502402932</v>
      </c>
      <c r="C533" s="45" t="s">
        <v>505</v>
      </c>
      <c r="D533" s="54" t="s">
        <v>55</v>
      </c>
      <c r="E533" s="55">
        <v>1</v>
      </c>
      <c r="F533" s="41"/>
      <c r="G533" s="42"/>
      <c r="H533" s="47"/>
    </row>
    <row r="534" spans="1:8" ht="21" x14ac:dyDescent="0.2">
      <c r="A534" s="47"/>
      <c r="B534" s="54">
        <v>502500064</v>
      </c>
      <c r="C534" s="45" t="s">
        <v>506</v>
      </c>
      <c r="D534" s="54" t="s">
        <v>55</v>
      </c>
      <c r="E534" s="55">
        <v>2</v>
      </c>
      <c r="F534" s="41"/>
      <c r="G534" s="42"/>
      <c r="H534" s="47"/>
    </row>
    <row r="535" spans="1:8" ht="42" x14ac:dyDescent="0.2">
      <c r="A535" s="47"/>
      <c r="B535" s="54">
        <v>501306358</v>
      </c>
      <c r="C535" s="45" t="s">
        <v>183</v>
      </c>
      <c r="D535" s="54" t="s">
        <v>55</v>
      </c>
      <c r="E535" s="55">
        <v>3</v>
      </c>
      <c r="F535" s="41"/>
      <c r="G535" s="42"/>
      <c r="H535" s="47"/>
    </row>
    <row r="536" spans="1:8" ht="42" x14ac:dyDescent="0.2">
      <c r="A536" s="47"/>
      <c r="B536" s="54">
        <v>501306359</v>
      </c>
      <c r="C536" s="45" t="s">
        <v>507</v>
      </c>
      <c r="D536" s="54" t="s">
        <v>55</v>
      </c>
      <c r="E536" s="55">
        <v>16</v>
      </c>
      <c r="F536" s="41"/>
      <c r="G536" s="42"/>
      <c r="H536" s="47"/>
    </row>
    <row r="537" spans="1:8" ht="94.5" x14ac:dyDescent="0.2">
      <c r="A537" s="47"/>
      <c r="B537" s="54">
        <v>502402958</v>
      </c>
      <c r="C537" s="45" t="s">
        <v>184</v>
      </c>
      <c r="D537" s="54" t="s">
        <v>55</v>
      </c>
      <c r="E537" s="55">
        <v>1</v>
      </c>
      <c r="F537" s="41"/>
      <c r="G537" s="42"/>
      <c r="H537" s="47"/>
    </row>
    <row r="538" spans="1:8" ht="21" x14ac:dyDescent="0.2">
      <c r="A538" s="47"/>
      <c r="B538" s="54">
        <v>501303995</v>
      </c>
      <c r="C538" s="45" t="s">
        <v>185</v>
      </c>
      <c r="D538" s="54" t="s">
        <v>55</v>
      </c>
      <c r="E538" s="55">
        <v>6</v>
      </c>
      <c r="F538" s="41"/>
      <c r="G538" s="42"/>
      <c r="H538" s="47"/>
    </row>
    <row r="539" spans="1:8" ht="31.5" x14ac:dyDescent="0.2">
      <c r="A539" s="47"/>
      <c r="B539" s="54">
        <v>501306360</v>
      </c>
      <c r="C539" s="45" t="s">
        <v>508</v>
      </c>
      <c r="D539" s="54" t="s">
        <v>55</v>
      </c>
      <c r="E539" s="55">
        <v>1</v>
      </c>
      <c r="F539" s="41"/>
      <c r="G539" s="42"/>
      <c r="H539" s="47"/>
    </row>
    <row r="540" spans="1:8" ht="31.5" x14ac:dyDescent="0.2">
      <c r="A540" s="47"/>
      <c r="B540" s="54">
        <v>502402934</v>
      </c>
      <c r="C540" s="45" t="s">
        <v>509</v>
      </c>
      <c r="D540" s="54" t="s">
        <v>55</v>
      </c>
      <c r="E540" s="55">
        <v>4</v>
      </c>
      <c r="F540" s="41"/>
      <c r="G540" s="42"/>
      <c r="H540" s="47"/>
    </row>
    <row r="541" spans="1:8" ht="42" x14ac:dyDescent="0.2">
      <c r="A541" s="47"/>
      <c r="B541" s="54">
        <v>502401204</v>
      </c>
      <c r="C541" s="45" t="s">
        <v>510</v>
      </c>
      <c r="D541" s="54" t="s">
        <v>55</v>
      </c>
      <c r="E541" s="55">
        <v>1</v>
      </c>
      <c r="F541" s="41"/>
      <c r="G541" s="42"/>
      <c r="H541" s="47"/>
    </row>
    <row r="542" spans="1:8" x14ac:dyDescent="0.2">
      <c r="A542" s="47"/>
      <c r="B542" s="47" t="s">
        <v>595</v>
      </c>
      <c r="C542" s="51" t="s">
        <v>511</v>
      </c>
      <c r="D542" s="54"/>
      <c r="E542" s="55"/>
      <c r="F542" s="41"/>
      <c r="G542" s="42"/>
      <c r="H542" s="47"/>
    </row>
    <row r="543" spans="1:8" ht="31.5" x14ac:dyDescent="0.2">
      <c r="A543" s="47"/>
      <c r="B543" s="54">
        <v>502402935</v>
      </c>
      <c r="C543" s="45" t="s">
        <v>512</v>
      </c>
      <c r="D543" s="54" t="s">
        <v>55</v>
      </c>
      <c r="E543" s="55">
        <v>8</v>
      </c>
      <c r="F543" s="41"/>
      <c r="G543" s="42"/>
      <c r="H543" s="47"/>
    </row>
    <row r="544" spans="1:8" ht="21" x14ac:dyDescent="0.2">
      <c r="A544" s="47"/>
      <c r="B544" s="54">
        <v>502400443</v>
      </c>
      <c r="C544" s="45" t="s">
        <v>513</v>
      </c>
      <c r="D544" s="54" t="s">
        <v>55</v>
      </c>
      <c r="E544" s="55">
        <v>8</v>
      </c>
      <c r="F544" s="41"/>
      <c r="G544" s="42"/>
      <c r="H544" s="47"/>
    </row>
    <row r="545" spans="1:8" ht="21" x14ac:dyDescent="0.2">
      <c r="A545" s="47"/>
      <c r="B545" s="54">
        <v>502402936</v>
      </c>
      <c r="C545" s="45" t="s">
        <v>514</v>
      </c>
      <c r="D545" s="54" t="s">
        <v>55</v>
      </c>
      <c r="E545" s="55">
        <v>8</v>
      </c>
      <c r="F545" s="41"/>
      <c r="G545" s="42"/>
      <c r="H545" s="47"/>
    </row>
    <row r="546" spans="1:8" ht="21" x14ac:dyDescent="0.2">
      <c r="A546" s="47"/>
      <c r="B546" s="54">
        <v>502402937</v>
      </c>
      <c r="C546" s="45" t="s">
        <v>515</v>
      </c>
      <c r="D546" s="54" t="s">
        <v>55</v>
      </c>
      <c r="E546" s="55">
        <v>2</v>
      </c>
      <c r="F546" s="41"/>
      <c r="G546" s="42"/>
      <c r="H546" s="47"/>
    </row>
    <row r="547" spans="1:8" ht="31.5" x14ac:dyDescent="0.2">
      <c r="A547" s="47"/>
      <c r="B547" s="54">
        <v>502402938</v>
      </c>
      <c r="C547" s="45" t="s">
        <v>211</v>
      </c>
      <c r="D547" s="54" t="s">
        <v>55</v>
      </c>
      <c r="E547" s="55">
        <v>3</v>
      </c>
      <c r="F547" s="41"/>
      <c r="G547" s="42"/>
      <c r="H547" s="47"/>
    </row>
    <row r="548" spans="1:8" ht="42" x14ac:dyDescent="0.2">
      <c r="A548" s="47"/>
      <c r="B548" s="54">
        <v>502400621</v>
      </c>
      <c r="C548" s="45" t="s">
        <v>212</v>
      </c>
      <c r="D548" s="54" t="s">
        <v>94</v>
      </c>
      <c r="E548" s="55">
        <v>5</v>
      </c>
      <c r="F548" s="41"/>
      <c r="G548" s="42"/>
      <c r="H548" s="47"/>
    </row>
    <row r="549" spans="1:8" ht="31.5" x14ac:dyDescent="0.2">
      <c r="A549" s="47"/>
      <c r="B549" s="54">
        <v>501306155</v>
      </c>
      <c r="C549" s="45" t="s">
        <v>213</v>
      </c>
      <c r="D549" s="54" t="s">
        <v>55</v>
      </c>
      <c r="E549" s="55">
        <v>3</v>
      </c>
      <c r="F549" s="41"/>
      <c r="G549" s="42"/>
      <c r="H549" s="47"/>
    </row>
    <row r="550" spans="1:8" ht="42" x14ac:dyDescent="0.2">
      <c r="A550" s="47"/>
      <c r="B550" s="54">
        <v>502402939</v>
      </c>
      <c r="C550" s="45" t="s">
        <v>516</v>
      </c>
      <c r="D550" s="54" t="s">
        <v>55</v>
      </c>
      <c r="E550" s="55">
        <v>1</v>
      </c>
      <c r="F550" s="41"/>
      <c r="G550" s="42"/>
      <c r="H550" s="47"/>
    </row>
    <row r="551" spans="1:8" ht="31.5" x14ac:dyDescent="0.2">
      <c r="A551" s="47"/>
      <c r="B551" s="54">
        <v>502400602</v>
      </c>
      <c r="C551" s="45" t="s">
        <v>214</v>
      </c>
      <c r="D551" s="54" t="s">
        <v>55</v>
      </c>
      <c r="E551" s="55">
        <v>3</v>
      </c>
      <c r="F551" s="41"/>
      <c r="G551" s="42"/>
      <c r="H551" s="47"/>
    </row>
    <row r="552" spans="1:8" ht="31.5" x14ac:dyDescent="0.2">
      <c r="A552" s="47"/>
      <c r="B552" s="54">
        <v>502402316</v>
      </c>
      <c r="C552" s="45" t="s">
        <v>215</v>
      </c>
      <c r="D552" s="54" t="s">
        <v>94</v>
      </c>
      <c r="E552" s="55">
        <v>5</v>
      </c>
      <c r="F552" s="41"/>
      <c r="G552" s="42"/>
      <c r="H552" s="47"/>
    </row>
    <row r="553" spans="1:8" ht="52.5" x14ac:dyDescent="0.2">
      <c r="A553" s="47"/>
      <c r="B553" s="54">
        <v>501300448</v>
      </c>
      <c r="C553" s="45" t="s">
        <v>216</v>
      </c>
      <c r="D553" s="54" t="s">
        <v>55</v>
      </c>
      <c r="E553" s="55">
        <v>1</v>
      </c>
      <c r="F553" s="41"/>
      <c r="G553" s="42"/>
      <c r="H553" s="47"/>
    </row>
    <row r="554" spans="1:8" ht="52.5" x14ac:dyDescent="0.2">
      <c r="A554" s="47"/>
      <c r="B554" s="54">
        <v>502500952</v>
      </c>
      <c r="C554" s="45" t="s">
        <v>217</v>
      </c>
      <c r="D554" s="54" t="s">
        <v>55</v>
      </c>
      <c r="E554" s="55">
        <v>1</v>
      </c>
      <c r="F554" s="41"/>
      <c r="G554" s="42"/>
      <c r="H554" s="47"/>
    </row>
    <row r="555" spans="1:8" ht="84" x14ac:dyDescent="0.2">
      <c r="A555" s="47"/>
      <c r="B555" s="54">
        <v>502501412</v>
      </c>
      <c r="C555" s="45" t="s">
        <v>517</v>
      </c>
      <c r="D555" s="54" t="s">
        <v>55</v>
      </c>
      <c r="E555" s="55">
        <v>7</v>
      </c>
      <c r="F555" s="41"/>
      <c r="G555" s="42"/>
      <c r="H555" s="47"/>
    </row>
    <row r="556" spans="1:8" ht="105" x14ac:dyDescent="0.2">
      <c r="A556" s="47"/>
      <c r="B556" s="54">
        <v>502501413</v>
      </c>
      <c r="C556" s="45" t="s">
        <v>518</v>
      </c>
      <c r="D556" s="54" t="s">
        <v>55</v>
      </c>
      <c r="E556" s="55">
        <v>7</v>
      </c>
      <c r="F556" s="41"/>
      <c r="G556" s="42"/>
      <c r="H556" s="47"/>
    </row>
    <row r="557" spans="1:8" ht="84" x14ac:dyDescent="0.2">
      <c r="A557" s="47"/>
      <c r="B557" s="54">
        <v>502501414</v>
      </c>
      <c r="C557" s="45" t="s">
        <v>519</v>
      </c>
      <c r="D557" s="54" t="s">
        <v>55</v>
      </c>
      <c r="E557" s="55">
        <v>7</v>
      </c>
      <c r="F557" s="41"/>
      <c r="G557" s="42"/>
      <c r="H557" s="47"/>
    </row>
    <row r="558" spans="1:8" x14ac:dyDescent="0.2">
      <c r="A558" s="47"/>
      <c r="B558" s="47" t="s">
        <v>596</v>
      </c>
      <c r="C558" s="51" t="s">
        <v>520</v>
      </c>
      <c r="D558" s="54"/>
      <c r="E558" s="55"/>
      <c r="F558" s="41"/>
      <c r="G558" s="42"/>
      <c r="H558" s="47"/>
    </row>
    <row r="559" spans="1:8" ht="63" x14ac:dyDescent="0.2">
      <c r="A559" s="47"/>
      <c r="B559" s="54">
        <v>500404159</v>
      </c>
      <c r="C559" s="45" t="s">
        <v>227</v>
      </c>
      <c r="D559" s="54" t="s">
        <v>55</v>
      </c>
      <c r="E559" s="55">
        <v>13</v>
      </c>
      <c r="F559" s="41"/>
      <c r="G559" s="42"/>
      <c r="H559" s="47"/>
    </row>
    <row r="560" spans="1:8" ht="73.5" x14ac:dyDescent="0.2">
      <c r="A560" s="47"/>
      <c r="B560" s="54">
        <v>501100854</v>
      </c>
      <c r="C560" s="45" t="s">
        <v>521</v>
      </c>
      <c r="D560" s="54" t="s">
        <v>94</v>
      </c>
      <c r="E560" s="55">
        <v>129.35</v>
      </c>
      <c r="F560" s="41"/>
      <c r="G560" s="42"/>
      <c r="H560" s="47"/>
    </row>
    <row r="561" spans="1:8" ht="73.5" x14ac:dyDescent="0.2">
      <c r="A561" s="47"/>
      <c r="B561" s="54">
        <v>502300014</v>
      </c>
      <c r="C561" s="45" t="s">
        <v>522</v>
      </c>
      <c r="D561" s="54" t="s">
        <v>94</v>
      </c>
      <c r="E561" s="55">
        <v>26.15</v>
      </c>
      <c r="F561" s="41"/>
      <c r="G561" s="42"/>
      <c r="H561" s="47"/>
    </row>
    <row r="562" spans="1:8" ht="63" x14ac:dyDescent="0.2">
      <c r="A562" s="47"/>
      <c r="B562" s="54">
        <v>501100532</v>
      </c>
      <c r="C562" s="45" t="s">
        <v>523</v>
      </c>
      <c r="D562" s="54" t="s">
        <v>94</v>
      </c>
      <c r="E562" s="55">
        <v>120.8</v>
      </c>
      <c r="F562" s="41"/>
      <c r="G562" s="42"/>
      <c r="H562" s="47"/>
    </row>
    <row r="563" spans="1:8" ht="21" x14ac:dyDescent="0.2">
      <c r="A563" s="47"/>
      <c r="B563" s="54">
        <v>230600003</v>
      </c>
      <c r="C563" s="45" t="s">
        <v>524</v>
      </c>
      <c r="D563" s="54" t="s">
        <v>525</v>
      </c>
      <c r="E563" s="55">
        <v>2</v>
      </c>
      <c r="F563" s="41"/>
      <c r="G563" s="42"/>
      <c r="H563" s="47"/>
    </row>
    <row r="564" spans="1:8" ht="21" x14ac:dyDescent="0.2">
      <c r="A564" s="47"/>
      <c r="B564" s="54">
        <v>231100001</v>
      </c>
      <c r="C564" s="45" t="s">
        <v>526</v>
      </c>
      <c r="D564" s="54" t="s">
        <v>55</v>
      </c>
      <c r="E564" s="55">
        <v>2</v>
      </c>
      <c r="F564" s="41"/>
      <c r="G564" s="42"/>
      <c r="H564" s="47"/>
    </row>
    <row r="565" spans="1:8" x14ac:dyDescent="0.2">
      <c r="A565" s="47"/>
      <c r="B565" s="47" t="s">
        <v>597</v>
      </c>
      <c r="C565" s="51" t="s">
        <v>527</v>
      </c>
      <c r="D565" s="54"/>
      <c r="E565" s="55"/>
      <c r="F565" s="41"/>
      <c r="G565" s="42"/>
      <c r="H565" s="47"/>
    </row>
    <row r="566" spans="1:8" x14ac:dyDescent="0.2">
      <c r="A566" s="47"/>
      <c r="B566" s="47" t="s">
        <v>598</v>
      </c>
      <c r="C566" s="51" t="s">
        <v>452</v>
      </c>
      <c r="D566" s="54"/>
      <c r="E566" s="55"/>
      <c r="F566" s="41"/>
      <c r="G566" s="42"/>
      <c r="H566" s="47"/>
    </row>
    <row r="567" spans="1:8" ht="63" x14ac:dyDescent="0.2">
      <c r="A567" s="47"/>
      <c r="B567" s="54">
        <v>500100048</v>
      </c>
      <c r="C567" s="45" t="s">
        <v>83</v>
      </c>
      <c r="D567" s="54" t="s">
        <v>46</v>
      </c>
      <c r="E567" s="55">
        <v>31.07</v>
      </c>
      <c r="F567" s="41"/>
      <c r="G567" s="42"/>
      <c r="H567" s="47"/>
    </row>
    <row r="568" spans="1:8" ht="42" x14ac:dyDescent="0.2">
      <c r="A568" s="47"/>
      <c r="B568" s="54">
        <v>500200004</v>
      </c>
      <c r="C568" s="45" t="s">
        <v>145</v>
      </c>
      <c r="D568" s="54" t="s">
        <v>46</v>
      </c>
      <c r="E568" s="55">
        <v>20.8</v>
      </c>
      <c r="F568" s="41"/>
      <c r="G568" s="42"/>
      <c r="H568" s="47"/>
    </row>
    <row r="569" spans="1:8" ht="73.5" x14ac:dyDescent="0.2">
      <c r="A569" s="47"/>
      <c r="B569" s="54">
        <v>500200037</v>
      </c>
      <c r="C569" s="45" t="s">
        <v>146</v>
      </c>
      <c r="D569" s="54" t="s">
        <v>85</v>
      </c>
      <c r="E569" s="55">
        <v>220</v>
      </c>
      <c r="F569" s="41"/>
      <c r="G569" s="42"/>
      <c r="H569" s="47"/>
    </row>
    <row r="570" spans="1:8" ht="52.5" x14ac:dyDescent="0.2">
      <c r="A570" s="47"/>
      <c r="B570" s="54">
        <v>500200013</v>
      </c>
      <c r="C570" s="45" t="s">
        <v>147</v>
      </c>
      <c r="D570" s="54" t="s">
        <v>85</v>
      </c>
      <c r="E570" s="55">
        <v>7.76</v>
      </c>
      <c r="F570" s="41"/>
      <c r="G570" s="42"/>
      <c r="H570" s="47"/>
    </row>
    <row r="571" spans="1:8" ht="52.5" x14ac:dyDescent="0.2">
      <c r="A571" s="47"/>
      <c r="B571" s="54">
        <v>500200015</v>
      </c>
      <c r="C571" s="45" t="s">
        <v>148</v>
      </c>
      <c r="D571" s="54" t="s">
        <v>46</v>
      </c>
      <c r="E571" s="55">
        <v>83.99</v>
      </c>
      <c r="F571" s="41"/>
      <c r="G571" s="42"/>
      <c r="H571" s="47"/>
    </row>
    <row r="572" spans="1:8" ht="42" x14ac:dyDescent="0.2">
      <c r="A572" s="47"/>
      <c r="B572" s="54">
        <v>500200020</v>
      </c>
      <c r="C572" s="45" t="s">
        <v>150</v>
      </c>
      <c r="D572" s="54" t="s">
        <v>99</v>
      </c>
      <c r="E572" s="55">
        <v>892</v>
      </c>
      <c r="F572" s="41"/>
      <c r="G572" s="42"/>
      <c r="H572" s="47"/>
    </row>
    <row r="573" spans="1:8" ht="73.5" x14ac:dyDescent="0.2">
      <c r="A573" s="47"/>
      <c r="B573" s="54">
        <v>500200001</v>
      </c>
      <c r="C573" s="45" t="s">
        <v>84</v>
      </c>
      <c r="D573" s="54" t="s">
        <v>85</v>
      </c>
      <c r="E573" s="55">
        <v>260</v>
      </c>
      <c r="F573" s="41"/>
      <c r="G573" s="42"/>
      <c r="H573" s="47"/>
    </row>
    <row r="574" spans="1:8" x14ac:dyDescent="0.2">
      <c r="A574" s="47"/>
      <c r="B574" s="47" t="s">
        <v>599</v>
      </c>
      <c r="C574" s="51" t="s">
        <v>469</v>
      </c>
      <c r="D574" s="54"/>
      <c r="E574" s="55"/>
      <c r="F574" s="41"/>
      <c r="G574" s="42"/>
      <c r="H574" s="47"/>
    </row>
    <row r="575" spans="1:8" ht="42" x14ac:dyDescent="0.2">
      <c r="A575" s="47"/>
      <c r="B575" s="54">
        <v>500902768</v>
      </c>
      <c r="C575" s="45" t="s">
        <v>528</v>
      </c>
      <c r="D575" s="54" t="s">
        <v>55</v>
      </c>
      <c r="E575" s="55">
        <v>2</v>
      </c>
      <c r="F575" s="41"/>
      <c r="G575" s="42"/>
      <c r="H575" s="47"/>
    </row>
    <row r="576" spans="1:8" ht="52.5" x14ac:dyDescent="0.2">
      <c r="A576" s="47"/>
      <c r="B576" s="54">
        <v>500902769</v>
      </c>
      <c r="C576" s="45" t="s">
        <v>529</v>
      </c>
      <c r="D576" s="54" t="s">
        <v>55</v>
      </c>
      <c r="E576" s="55">
        <v>10</v>
      </c>
      <c r="F576" s="41"/>
      <c r="G576" s="42"/>
      <c r="H576" s="47"/>
    </row>
    <row r="577" spans="1:8" x14ac:dyDescent="0.2">
      <c r="A577" s="47"/>
      <c r="B577" s="47" t="s">
        <v>600</v>
      </c>
      <c r="C577" s="51" t="s">
        <v>530</v>
      </c>
      <c r="D577" s="54"/>
      <c r="E577" s="55"/>
      <c r="F577" s="41"/>
      <c r="G577" s="42"/>
      <c r="H577" s="47"/>
    </row>
    <row r="578" spans="1:8" x14ac:dyDescent="0.2">
      <c r="A578" s="47"/>
      <c r="B578" s="47" t="s">
        <v>601</v>
      </c>
      <c r="C578" s="51" t="s">
        <v>434</v>
      </c>
      <c r="D578" s="54"/>
      <c r="E578" s="55"/>
      <c r="F578" s="41"/>
      <c r="G578" s="42"/>
      <c r="H578" s="47"/>
    </row>
    <row r="579" spans="1:8" ht="63" x14ac:dyDescent="0.2">
      <c r="A579" s="47"/>
      <c r="B579" s="54">
        <v>500100048</v>
      </c>
      <c r="C579" s="45" t="s">
        <v>83</v>
      </c>
      <c r="D579" s="54" t="s">
        <v>46</v>
      </c>
      <c r="E579" s="55">
        <v>3.14</v>
      </c>
      <c r="F579" s="41"/>
      <c r="G579" s="42"/>
      <c r="H579" s="47"/>
    </row>
    <row r="580" spans="1:8" ht="42" x14ac:dyDescent="0.2">
      <c r="A580" s="47"/>
      <c r="B580" s="54">
        <v>500200004</v>
      </c>
      <c r="C580" s="45" t="s">
        <v>145</v>
      </c>
      <c r="D580" s="54" t="s">
        <v>46</v>
      </c>
      <c r="E580" s="55">
        <v>3.24</v>
      </c>
      <c r="F580" s="41"/>
      <c r="G580" s="42"/>
      <c r="H580" s="47"/>
    </row>
    <row r="581" spans="1:8" ht="73.5" x14ac:dyDescent="0.2">
      <c r="A581" s="47"/>
      <c r="B581" s="54">
        <v>500200001</v>
      </c>
      <c r="C581" s="45" t="s">
        <v>84</v>
      </c>
      <c r="D581" s="54" t="s">
        <v>85</v>
      </c>
      <c r="E581" s="55">
        <v>1.61</v>
      </c>
      <c r="F581" s="41"/>
      <c r="G581" s="42"/>
      <c r="H581" s="47"/>
    </row>
    <row r="582" spans="1:8" ht="73.5" x14ac:dyDescent="0.2">
      <c r="A582" s="47"/>
      <c r="B582" s="54">
        <v>500200037</v>
      </c>
      <c r="C582" s="45" t="s">
        <v>146</v>
      </c>
      <c r="D582" s="54" t="s">
        <v>85</v>
      </c>
      <c r="E582" s="55">
        <v>0.97</v>
      </c>
      <c r="F582" s="41"/>
      <c r="G582" s="42"/>
      <c r="H582" s="47"/>
    </row>
    <row r="583" spans="1:8" ht="52.5" x14ac:dyDescent="0.2">
      <c r="A583" s="47"/>
      <c r="B583" s="54">
        <v>500200013</v>
      </c>
      <c r="C583" s="45" t="s">
        <v>147</v>
      </c>
      <c r="D583" s="54" t="s">
        <v>85</v>
      </c>
      <c r="E583" s="55">
        <v>0.65</v>
      </c>
      <c r="F583" s="41"/>
      <c r="G583" s="42"/>
      <c r="H583" s="47"/>
    </row>
    <row r="584" spans="1:8" ht="42" x14ac:dyDescent="0.2">
      <c r="A584" s="47"/>
      <c r="B584" s="54">
        <v>500200020</v>
      </c>
      <c r="C584" s="45" t="s">
        <v>150</v>
      </c>
      <c r="D584" s="54" t="s">
        <v>99</v>
      </c>
      <c r="E584" s="55">
        <v>36.96</v>
      </c>
      <c r="F584" s="41"/>
      <c r="G584" s="42"/>
      <c r="H584" s="47"/>
    </row>
    <row r="585" spans="1:8" x14ac:dyDescent="0.2">
      <c r="A585" s="47"/>
      <c r="B585" s="47" t="s">
        <v>602</v>
      </c>
      <c r="C585" s="51" t="s">
        <v>481</v>
      </c>
      <c r="D585" s="54"/>
      <c r="E585" s="55"/>
      <c r="F585" s="41"/>
      <c r="G585" s="42"/>
      <c r="H585" s="47"/>
    </row>
    <row r="586" spans="1:8" ht="84" x14ac:dyDescent="0.2">
      <c r="A586" s="47"/>
      <c r="B586" s="54">
        <v>500400966</v>
      </c>
      <c r="C586" s="45" t="s">
        <v>482</v>
      </c>
      <c r="D586" s="54" t="s">
        <v>94</v>
      </c>
      <c r="E586" s="55">
        <v>20.8</v>
      </c>
      <c r="F586" s="41"/>
      <c r="G586" s="42"/>
      <c r="H586" s="47"/>
    </row>
    <row r="587" spans="1:8" ht="31.5" x14ac:dyDescent="0.2">
      <c r="A587" s="47"/>
      <c r="B587" s="54">
        <v>500404158</v>
      </c>
      <c r="C587" s="45" t="s">
        <v>467</v>
      </c>
      <c r="D587" s="54" t="s">
        <v>46</v>
      </c>
      <c r="E587" s="55">
        <v>6</v>
      </c>
      <c r="F587" s="41"/>
      <c r="G587" s="42"/>
      <c r="H587" s="47"/>
    </row>
    <row r="588" spans="1:8" ht="42" x14ac:dyDescent="0.2">
      <c r="A588" s="47"/>
      <c r="B588" s="54">
        <v>500503053</v>
      </c>
      <c r="C588" s="45" t="s">
        <v>128</v>
      </c>
      <c r="D588" s="54" t="s">
        <v>46</v>
      </c>
      <c r="E588" s="55">
        <v>12</v>
      </c>
      <c r="F588" s="41"/>
      <c r="G588" s="42"/>
      <c r="H588" s="47"/>
    </row>
    <row r="589" spans="1:8" ht="63" x14ac:dyDescent="0.2">
      <c r="A589" s="47"/>
      <c r="B589" s="54">
        <v>500501951</v>
      </c>
      <c r="C589" s="45" t="s">
        <v>72</v>
      </c>
      <c r="D589" s="54" t="s">
        <v>46</v>
      </c>
      <c r="E589" s="55">
        <v>14.27</v>
      </c>
      <c r="F589" s="41"/>
      <c r="G589" s="42"/>
      <c r="H589" s="47"/>
    </row>
    <row r="590" spans="1:8" ht="126" x14ac:dyDescent="0.2">
      <c r="A590" s="47"/>
      <c r="B590" s="54">
        <v>500503081</v>
      </c>
      <c r="C590" s="45" t="s">
        <v>153</v>
      </c>
      <c r="D590" s="54" t="s">
        <v>46</v>
      </c>
      <c r="E590" s="55">
        <v>3.24</v>
      </c>
      <c r="F590" s="41"/>
      <c r="G590" s="42"/>
      <c r="H590" s="47"/>
    </row>
    <row r="591" spans="1:8" x14ac:dyDescent="0.2">
      <c r="A591" s="47"/>
      <c r="B591" s="47" t="s">
        <v>603</v>
      </c>
      <c r="C591" s="51" t="s">
        <v>484</v>
      </c>
      <c r="D591" s="54"/>
      <c r="E591" s="55"/>
      <c r="F591" s="41"/>
      <c r="G591" s="42"/>
      <c r="H591" s="47"/>
    </row>
    <row r="592" spans="1:8" ht="52.5" x14ac:dyDescent="0.2">
      <c r="A592" s="47"/>
      <c r="B592" s="54">
        <v>500605086</v>
      </c>
      <c r="C592" s="45" t="s">
        <v>240</v>
      </c>
      <c r="D592" s="54" t="s">
        <v>46</v>
      </c>
      <c r="E592" s="55">
        <v>6</v>
      </c>
      <c r="F592" s="41"/>
      <c r="G592" s="42"/>
      <c r="H592" s="47"/>
    </row>
    <row r="593" spans="1:8" x14ac:dyDescent="0.2">
      <c r="A593" s="47"/>
      <c r="B593" s="47" t="s">
        <v>604</v>
      </c>
      <c r="C593" s="51" t="s">
        <v>531</v>
      </c>
      <c r="D593" s="54"/>
      <c r="E593" s="55"/>
      <c r="F593" s="41"/>
      <c r="G593" s="42"/>
      <c r="H593" s="47"/>
    </row>
    <row r="594" spans="1:8" ht="115.5" x14ac:dyDescent="0.2">
      <c r="A594" s="47"/>
      <c r="B594" s="54">
        <v>501303327</v>
      </c>
      <c r="C594" s="45" t="s">
        <v>242</v>
      </c>
      <c r="D594" s="54" t="s">
        <v>136</v>
      </c>
      <c r="E594" s="55">
        <v>1</v>
      </c>
      <c r="F594" s="41"/>
      <c r="G594" s="42"/>
      <c r="H594" s="47"/>
    </row>
    <row r="595" spans="1:8" ht="42" x14ac:dyDescent="0.2">
      <c r="A595" s="47"/>
      <c r="B595" s="54">
        <v>501303448</v>
      </c>
      <c r="C595" s="45" t="s">
        <v>69</v>
      </c>
      <c r="D595" s="54" t="s">
        <v>55</v>
      </c>
      <c r="E595" s="55">
        <v>1</v>
      </c>
      <c r="F595" s="41"/>
      <c r="G595" s="42"/>
      <c r="H595" s="47"/>
    </row>
    <row r="596" spans="1:8" ht="63" x14ac:dyDescent="0.2">
      <c r="A596" s="47"/>
      <c r="B596" s="54">
        <v>502301278</v>
      </c>
      <c r="C596" s="45" t="s">
        <v>243</v>
      </c>
      <c r="D596" s="54" t="s">
        <v>55</v>
      </c>
      <c r="E596" s="55">
        <v>1</v>
      </c>
      <c r="F596" s="41"/>
      <c r="G596" s="42"/>
      <c r="H596" s="47"/>
    </row>
    <row r="597" spans="1:8" x14ac:dyDescent="0.2">
      <c r="A597" s="47"/>
      <c r="B597" s="47" t="s">
        <v>605</v>
      </c>
      <c r="C597" s="51" t="s">
        <v>262</v>
      </c>
      <c r="D597" s="54"/>
      <c r="E597" s="55"/>
      <c r="F597" s="41"/>
      <c r="G597" s="42"/>
      <c r="H597" s="47"/>
    </row>
    <row r="598" spans="1:8" ht="63" x14ac:dyDescent="0.2">
      <c r="A598" s="47"/>
      <c r="B598" s="54">
        <v>502000921</v>
      </c>
      <c r="C598" s="45" t="s">
        <v>263</v>
      </c>
      <c r="D598" s="54" t="s">
        <v>55</v>
      </c>
      <c r="E598" s="55">
        <v>6</v>
      </c>
      <c r="F598" s="41"/>
      <c r="G598" s="42"/>
      <c r="H598" s="47"/>
    </row>
    <row r="599" spans="1:8" ht="63" x14ac:dyDescent="0.2">
      <c r="A599" s="47"/>
      <c r="B599" s="54">
        <v>502000922</v>
      </c>
      <c r="C599" s="45" t="s">
        <v>264</v>
      </c>
      <c r="D599" s="54" t="s">
        <v>55</v>
      </c>
      <c r="E599" s="55">
        <v>10</v>
      </c>
      <c r="F599" s="41"/>
      <c r="G599" s="42"/>
      <c r="H599" s="47"/>
    </row>
    <row r="600" spans="1:8" ht="63" x14ac:dyDescent="0.2">
      <c r="A600" s="47"/>
      <c r="B600" s="54">
        <v>502000923</v>
      </c>
      <c r="C600" s="45" t="s">
        <v>265</v>
      </c>
      <c r="D600" s="54" t="s">
        <v>55</v>
      </c>
      <c r="E600" s="55">
        <v>2</v>
      </c>
      <c r="F600" s="41"/>
      <c r="G600" s="42"/>
      <c r="H600" s="47"/>
    </row>
    <row r="601" spans="1:8" ht="63" x14ac:dyDescent="0.2">
      <c r="A601" s="47"/>
      <c r="B601" s="54">
        <v>502000924</v>
      </c>
      <c r="C601" s="45" t="s">
        <v>266</v>
      </c>
      <c r="D601" s="54" t="s">
        <v>55</v>
      </c>
      <c r="E601" s="55">
        <v>1</v>
      </c>
      <c r="F601" s="41"/>
      <c r="G601" s="42"/>
      <c r="H601" s="47"/>
    </row>
    <row r="602" spans="1:8" ht="84" x14ac:dyDescent="0.2">
      <c r="A602" s="47"/>
      <c r="B602" s="54">
        <v>502000804</v>
      </c>
      <c r="C602" s="45" t="s">
        <v>532</v>
      </c>
      <c r="D602" s="54" t="s">
        <v>55</v>
      </c>
      <c r="E602" s="55">
        <v>4</v>
      </c>
      <c r="F602" s="41"/>
      <c r="G602" s="42"/>
      <c r="H602" s="47"/>
    </row>
    <row r="603" spans="1:8" ht="52.5" x14ac:dyDescent="0.2">
      <c r="A603" s="47"/>
      <c r="B603" s="54">
        <v>502000925</v>
      </c>
      <c r="C603" s="45" t="s">
        <v>268</v>
      </c>
      <c r="D603" s="54" t="s">
        <v>55</v>
      </c>
      <c r="E603" s="55">
        <v>1</v>
      </c>
      <c r="F603" s="41"/>
      <c r="G603" s="42"/>
      <c r="H603" s="47"/>
    </row>
    <row r="604" spans="1:8" ht="63" x14ac:dyDescent="0.2">
      <c r="A604" s="47"/>
      <c r="B604" s="54">
        <v>502000926</v>
      </c>
      <c r="C604" s="45" t="s">
        <v>269</v>
      </c>
      <c r="D604" s="54" t="s">
        <v>55</v>
      </c>
      <c r="E604" s="55">
        <v>1</v>
      </c>
      <c r="F604" s="41"/>
      <c r="G604" s="42"/>
      <c r="H604" s="47"/>
    </row>
    <row r="605" spans="1:8" ht="52.5" x14ac:dyDescent="0.2">
      <c r="A605" s="47"/>
      <c r="B605" s="54">
        <v>502000927</v>
      </c>
      <c r="C605" s="45" t="s">
        <v>270</v>
      </c>
      <c r="D605" s="54" t="s">
        <v>55</v>
      </c>
      <c r="E605" s="55">
        <v>2</v>
      </c>
      <c r="F605" s="41"/>
      <c r="G605" s="42"/>
      <c r="H605" s="47"/>
    </row>
    <row r="606" spans="1:8" ht="52.5" x14ac:dyDescent="0.2">
      <c r="A606" s="47"/>
      <c r="B606" s="54">
        <v>502000928</v>
      </c>
      <c r="C606" s="45" t="s">
        <v>271</v>
      </c>
      <c r="D606" s="54" t="s">
        <v>55</v>
      </c>
      <c r="E606" s="55">
        <v>1</v>
      </c>
      <c r="F606" s="41"/>
      <c r="G606" s="42"/>
      <c r="H606" s="47"/>
    </row>
    <row r="607" spans="1:8" ht="52.5" x14ac:dyDescent="0.2">
      <c r="A607" s="47"/>
      <c r="B607" s="54">
        <v>502000929</v>
      </c>
      <c r="C607" s="45" t="s">
        <v>272</v>
      </c>
      <c r="D607" s="54" t="s">
        <v>55</v>
      </c>
      <c r="E607" s="55">
        <v>1</v>
      </c>
      <c r="F607" s="41"/>
      <c r="G607" s="42"/>
      <c r="H607" s="47"/>
    </row>
    <row r="608" spans="1:8" ht="52.5" x14ac:dyDescent="0.2">
      <c r="A608" s="47"/>
      <c r="B608" s="54">
        <v>502000930</v>
      </c>
      <c r="C608" s="45" t="s">
        <v>273</v>
      </c>
      <c r="D608" s="54" t="s">
        <v>55</v>
      </c>
      <c r="E608" s="55">
        <v>1</v>
      </c>
      <c r="F608" s="41"/>
      <c r="G608" s="42"/>
      <c r="H608" s="47"/>
    </row>
    <row r="609" spans="1:8" ht="63" x14ac:dyDescent="0.2">
      <c r="A609" s="47"/>
      <c r="B609" s="54">
        <v>502000931</v>
      </c>
      <c r="C609" s="45" t="s">
        <v>274</v>
      </c>
      <c r="D609" s="54" t="s">
        <v>55</v>
      </c>
      <c r="E609" s="55">
        <v>1</v>
      </c>
      <c r="F609" s="41"/>
      <c r="G609" s="42"/>
      <c r="H609" s="47"/>
    </row>
    <row r="610" spans="1:8" ht="52.5" x14ac:dyDescent="0.2">
      <c r="A610" s="47"/>
      <c r="B610" s="54">
        <v>502000932</v>
      </c>
      <c r="C610" s="45" t="s">
        <v>275</v>
      </c>
      <c r="D610" s="54" t="s">
        <v>55</v>
      </c>
      <c r="E610" s="55">
        <v>1</v>
      </c>
      <c r="F610" s="41"/>
      <c r="G610" s="42"/>
      <c r="H610" s="47"/>
    </row>
    <row r="611" spans="1:8" ht="52.5" x14ac:dyDescent="0.2">
      <c r="A611" s="47"/>
      <c r="B611" s="54">
        <v>502000933</v>
      </c>
      <c r="C611" s="45" t="s">
        <v>276</v>
      </c>
      <c r="D611" s="54" t="s">
        <v>55</v>
      </c>
      <c r="E611" s="55">
        <v>1</v>
      </c>
      <c r="F611" s="41"/>
      <c r="G611" s="42"/>
      <c r="H611" s="47"/>
    </row>
    <row r="612" spans="1:8" ht="52.5" x14ac:dyDescent="0.2">
      <c r="A612" s="47"/>
      <c r="B612" s="54">
        <v>502000934</v>
      </c>
      <c r="C612" s="45" t="s">
        <v>277</v>
      </c>
      <c r="D612" s="54" t="s">
        <v>55</v>
      </c>
      <c r="E612" s="55">
        <v>1</v>
      </c>
      <c r="F612" s="41"/>
      <c r="G612" s="42"/>
      <c r="H612" s="47"/>
    </row>
    <row r="613" spans="1:8" ht="63" x14ac:dyDescent="0.2">
      <c r="A613" s="47"/>
      <c r="B613" s="54">
        <v>502000935</v>
      </c>
      <c r="C613" s="45" t="s">
        <v>278</v>
      </c>
      <c r="D613" s="54" t="s">
        <v>55</v>
      </c>
      <c r="E613" s="55">
        <v>1</v>
      </c>
      <c r="F613" s="41"/>
      <c r="G613" s="42"/>
      <c r="H613" s="47"/>
    </row>
    <row r="614" spans="1:8" ht="63" x14ac:dyDescent="0.2">
      <c r="A614" s="47"/>
      <c r="B614" s="54">
        <v>502000936</v>
      </c>
      <c r="C614" s="45" t="s">
        <v>279</v>
      </c>
      <c r="D614" s="54" t="s">
        <v>55</v>
      </c>
      <c r="E614" s="55">
        <v>1</v>
      </c>
      <c r="F614" s="41"/>
      <c r="G614" s="42"/>
      <c r="H614" s="47"/>
    </row>
    <row r="615" spans="1:8" ht="52.5" x14ac:dyDescent="0.2">
      <c r="A615" s="47"/>
      <c r="B615" s="54">
        <v>502000937</v>
      </c>
      <c r="C615" s="45" t="s">
        <v>280</v>
      </c>
      <c r="D615" s="54" t="s">
        <v>55</v>
      </c>
      <c r="E615" s="55">
        <v>1</v>
      </c>
      <c r="F615" s="41"/>
      <c r="G615" s="42"/>
      <c r="H615" s="47"/>
    </row>
    <row r="616" spans="1:8" ht="52.5" x14ac:dyDescent="0.2">
      <c r="A616" s="47"/>
      <c r="B616" s="54">
        <v>502000938</v>
      </c>
      <c r="C616" s="45" t="s">
        <v>281</v>
      </c>
      <c r="D616" s="54" t="s">
        <v>55</v>
      </c>
      <c r="E616" s="55">
        <v>1</v>
      </c>
      <c r="F616" s="41"/>
      <c r="G616" s="42"/>
      <c r="H616" s="47"/>
    </row>
    <row r="617" spans="1:8" ht="52.5" x14ac:dyDescent="0.2">
      <c r="A617" s="47"/>
      <c r="B617" s="54">
        <v>502000939</v>
      </c>
      <c r="C617" s="45" t="s">
        <v>282</v>
      </c>
      <c r="D617" s="54" t="s">
        <v>55</v>
      </c>
      <c r="E617" s="55">
        <v>1</v>
      </c>
      <c r="F617" s="41"/>
      <c r="G617" s="42"/>
      <c r="H617" s="47"/>
    </row>
    <row r="618" spans="1:8" x14ac:dyDescent="0.2">
      <c r="A618" s="47"/>
      <c r="B618" s="47" t="s">
        <v>606</v>
      </c>
      <c r="C618" s="51" t="s">
        <v>533</v>
      </c>
      <c r="D618" s="54"/>
      <c r="E618" s="55"/>
      <c r="F618" s="41"/>
      <c r="G618" s="42"/>
      <c r="H618" s="47"/>
    </row>
    <row r="619" spans="1:8" ht="136.5" x14ac:dyDescent="0.2">
      <c r="A619" s="47"/>
      <c r="B619" s="54">
        <v>500403713</v>
      </c>
      <c r="C619" s="45" t="s">
        <v>534</v>
      </c>
      <c r="D619" s="54" t="s">
        <v>55</v>
      </c>
      <c r="E619" s="55">
        <v>10</v>
      </c>
      <c r="F619" s="41"/>
      <c r="G619" s="42"/>
      <c r="H619" s="47"/>
    </row>
    <row r="620" spans="1:8" ht="52.5" x14ac:dyDescent="0.2">
      <c r="A620" s="47"/>
      <c r="B620" s="54">
        <v>500403714</v>
      </c>
      <c r="C620" s="45" t="s">
        <v>535</v>
      </c>
      <c r="D620" s="54" t="s">
        <v>94</v>
      </c>
      <c r="E620" s="55">
        <v>50</v>
      </c>
      <c r="F620" s="41"/>
      <c r="G620" s="42"/>
      <c r="H620" s="47"/>
    </row>
    <row r="621" spans="1:8" ht="63" x14ac:dyDescent="0.2">
      <c r="A621" s="47"/>
      <c r="B621" s="54">
        <v>500301623</v>
      </c>
      <c r="C621" s="45" t="s">
        <v>536</v>
      </c>
      <c r="D621" s="54" t="s">
        <v>46</v>
      </c>
      <c r="E621" s="55">
        <v>20</v>
      </c>
      <c r="F621" s="41"/>
      <c r="G621" s="42"/>
      <c r="H621" s="47"/>
    </row>
    <row r="622" spans="1:8" ht="73.5" x14ac:dyDescent="0.2">
      <c r="A622" s="47"/>
      <c r="B622" s="54">
        <v>500301624</v>
      </c>
      <c r="C622" s="45" t="s">
        <v>537</v>
      </c>
      <c r="D622" s="54" t="s">
        <v>99</v>
      </c>
      <c r="E622" s="55">
        <v>800</v>
      </c>
      <c r="F622" s="41"/>
      <c r="G622" s="42"/>
      <c r="H622" s="47"/>
    </row>
    <row r="623" spans="1:8" ht="73.5" x14ac:dyDescent="0.2">
      <c r="A623" s="47"/>
      <c r="B623" s="54">
        <v>500301625</v>
      </c>
      <c r="C623" s="45" t="s">
        <v>538</v>
      </c>
      <c r="D623" s="54" t="s">
        <v>55</v>
      </c>
      <c r="E623" s="55">
        <v>15</v>
      </c>
      <c r="F623" s="41"/>
      <c r="G623" s="42"/>
      <c r="H623" s="47"/>
    </row>
    <row r="624" spans="1:8" x14ac:dyDescent="0.2">
      <c r="A624" s="47"/>
      <c r="B624" s="47" t="s">
        <v>607</v>
      </c>
      <c r="C624" s="51" t="s">
        <v>539</v>
      </c>
      <c r="D624" s="54"/>
      <c r="E624" s="55"/>
      <c r="F624" s="41"/>
      <c r="G624" s="42"/>
      <c r="H624" s="47"/>
    </row>
    <row r="625" spans="1:8" x14ac:dyDescent="0.2">
      <c r="A625" s="47"/>
      <c r="B625" s="47" t="s">
        <v>608</v>
      </c>
      <c r="C625" s="51" t="s">
        <v>540</v>
      </c>
      <c r="D625" s="54"/>
      <c r="E625" s="55"/>
      <c r="F625" s="41"/>
      <c r="G625" s="42"/>
      <c r="H625" s="47"/>
    </row>
    <row r="626" spans="1:8" ht="94.5" x14ac:dyDescent="0.2">
      <c r="A626" s="47"/>
      <c r="B626" s="54">
        <v>111118563</v>
      </c>
      <c r="C626" s="45" t="s">
        <v>541</v>
      </c>
      <c r="D626" s="54" t="s">
        <v>55</v>
      </c>
      <c r="E626" s="55">
        <v>1</v>
      </c>
      <c r="F626" s="41"/>
      <c r="G626" s="42"/>
      <c r="H626" s="47"/>
    </row>
    <row r="627" spans="1:8" x14ac:dyDescent="0.2">
      <c r="A627" s="47"/>
      <c r="B627" s="47" t="s">
        <v>609</v>
      </c>
      <c r="C627" s="51" t="s">
        <v>542</v>
      </c>
      <c r="D627" s="54"/>
      <c r="E627" s="55"/>
      <c r="F627" s="41"/>
      <c r="G627" s="42"/>
      <c r="H627" s="47"/>
    </row>
    <row r="628" spans="1:8" ht="42" x14ac:dyDescent="0.2">
      <c r="A628" s="47"/>
      <c r="B628" s="54">
        <v>111107001</v>
      </c>
      <c r="C628" s="45" t="s">
        <v>543</v>
      </c>
      <c r="D628" s="54" t="s">
        <v>85</v>
      </c>
      <c r="E628" s="55">
        <v>1.5</v>
      </c>
      <c r="F628" s="41"/>
      <c r="G628" s="42"/>
      <c r="H628" s="47"/>
    </row>
    <row r="629" spans="1:8" ht="52.5" x14ac:dyDescent="0.2">
      <c r="A629" s="47"/>
      <c r="B629" s="54">
        <v>111204003</v>
      </c>
      <c r="C629" s="45" t="s">
        <v>544</v>
      </c>
      <c r="D629" s="54" t="s">
        <v>99</v>
      </c>
      <c r="E629" s="55">
        <v>120</v>
      </c>
      <c r="F629" s="41"/>
      <c r="G629" s="42"/>
      <c r="H629" s="47"/>
    </row>
    <row r="630" spans="1:8" ht="52.5" x14ac:dyDescent="0.2">
      <c r="A630" s="47"/>
      <c r="B630" s="54">
        <v>111203175</v>
      </c>
      <c r="C630" s="45" t="s">
        <v>545</v>
      </c>
      <c r="D630" s="54" t="s">
        <v>85</v>
      </c>
      <c r="E630" s="55">
        <v>10</v>
      </c>
      <c r="F630" s="41"/>
      <c r="G630" s="42"/>
      <c r="H630" s="47"/>
    </row>
    <row r="631" spans="1:8" ht="63" x14ac:dyDescent="0.2">
      <c r="A631" s="47"/>
      <c r="B631" s="54">
        <v>111203174</v>
      </c>
      <c r="C631" s="45" t="s">
        <v>546</v>
      </c>
      <c r="D631" s="54" t="s">
        <v>85</v>
      </c>
      <c r="E631" s="55">
        <v>50</v>
      </c>
      <c r="F631" s="41"/>
      <c r="G631" s="42"/>
      <c r="H631" s="47"/>
    </row>
    <row r="632" spans="1:8" ht="94.5" x14ac:dyDescent="0.2">
      <c r="A632" s="47"/>
      <c r="B632" s="54">
        <v>111205083</v>
      </c>
      <c r="C632" s="45" t="s">
        <v>547</v>
      </c>
      <c r="D632" s="54" t="s">
        <v>99</v>
      </c>
      <c r="E632" s="55">
        <v>30</v>
      </c>
      <c r="F632" s="41"/>
      <c r="G632" s="42"/>
      <c r="H632" s="47"/>
    </row>
    <row r="633" spans="1:8" ht="73.5" x14ac:dyDescent="0.2">
      <c r="A633" s="47"/>
      <c r="B633" s="54">
        <v>111118567</v>
      </c>
      <c r="C633" s="45" t="s">
        <v>548</v>
      </c>
      <c r="D633" s="54" t="s">
        <v>55</v>
      </c>
      <c r="E633" s="55">
        <v>8</v>
      </c>
      <c r="F633" s="41"/>
      <c r="G633" s="42"/>
      <c r="H633" s="47"/>
    </row>
    <row r="634" spans="1:8" ht="73.5" x14ac:dyDescent="0.2">
      <c r="A634" s="47"/>
      <c r="B634" s="54">
        <v>111118568</v>
      </c>
      <c r="C634" s="45" t="s">
        <v>549</v>
      </c>
      <c r="D634" s="54" t="s">
        <v>55</v>
      </c>
      <c r="E634" s="55">
        <v>16</v>
      </c>
      <c r="F634" s="41"/>
      <c r="G634" s="42"/>
      <c r="H634" s="47"/>
    </row>
    <row r="635" spans="1:8" ht="52.5" x14ac:dyDescent="0.2">
      <c r="A635" s="47"/>
      <c r="B635" s="54">
        <v>503300617</v>
      </c>
      <c r="C635" s="45" t="s">
        <v>550</v>
      </c>
      <c r="D635" s="54" t="s">
        <v>46</v>
      </c>
      <c r="E635" s="55">
        <v>650</v>
      </c>
      <c r="F635" s="41"/>
      <c r="G635" s="42"/>
      <c r="H635" s="47"/>
    </row>
    <row r="636" spans="1:8" ht="73.5" x14ac:dyDescent="0.2">
      <c r="A636" s="47"/>
      <c r="B636" s="54">
        <v>500100744</v>
      </c>
      <c r="C636" s="45" t="s">
        <v>551</v>
      </c>
      <c r="D636" s="54" t="s">
        <v>85</v>
      </c>
      <c r="E636" s="55">
        <v>6500</v>
      </c>
      <c r="F636" s="41"/>
      <c r="G636" s="42"/>
      <c r="H636" s="47"/>
    </row>
    <row r="637" spans="1:8" ht="52.5" x14ac:dyDescent="0.2">
      <c r="A637" s="47"/>
      <c r="B637" s="54">
        <v>501700002</v>
      </c>
      <c r="C637" s="45" t="s">
        <v>552</v>
      </c>
      <c r="D637" s="54" t="s">
        <v>85</v>
      </c>
      <c r="E637" s="55">
        <v>650</v>
      </c>
      <c r="F637" s="41"/>
      <c r="G637" s="42"/>
      <c r="H637" s="47"/>
    </row>
    <row r="638" spans="1:8" ht="42" x14ac:dyDescent="0.2">
      <c r="A638" s="47"/>
      <c r="B638" s="54">
        <v>502600622</v>
      </c>
      <c r="C638" s="45" t="s">
        <v>553</v>
      </c>
      <c r="D638" s="54" t="s">
        <v>55</v>
      </c>
      <c r="E638" s="55">
        <v>1</v>
      </c>
      <c r="F638" s="41"/>
      <c r="G638" s="42"/>
      <c r="H638" s="47"/>
    </row>
    <row r="639" spans="1:8" ht="21" x14ac:dyDescent="0.2">
      <c r="A639" s="47"/>
      <c r="B639" s="47" t="s">
        <v>432</v>
      </c>
      <c r="C639" s="51" t="s">
        <v>610</v>
      </c>
      <c r="D639" s="54"/>
      <c r="E639" s="55"/>
      <c r="F639" s="41"/>
      <c r="G639" s="42"/>
      <c r="H639" s="47"/>
    </row>
    <row r="640" spans="1:8" x14ac:dyDescent="0.2">
      <c r="A640" s="47"/>
      <c r="B640" s="47" t="s">
        <v>433</v>
      </c>
      <c r="C640" s="51" t="s">
        <v>48</v>
      </c>
      <c r="D640" s="54"/>
      <c r="E640" s="55"/>
      <c r="F640" s="41"/>
      <c r="G640" s="42"/>
      <c r="H640" s="47"/>
    </row>
    <row r="641" spans="1:8" ht="42" x14ac:dyDescent="0.2">
      <c r="A641" s="47"/>
      <c r="B641" s="54">
        <v>502001259</v>
      </c>
      <c r="C641" s="45" t="s">
        <v>611</v>
      </c>
      <c r="D641" s="54" t="s">
        <v>55</v>
      </c>
      <c r="E641" s="55">
        <v>21</v>
      </c>
      <c r="F641" s="41"/>
      <c r="G641" s="42"/>
      <c r="H641" s="47"/>
    </row>
    <row r="642" spans="1:8" x14ac:dyDescent="0.2">
      <c r="A642" s="47"/>
      <c r="B642" s="47" t="s">
        <v>435</v>
      </c>
      <c r="C642" s="51" t="s">
        <v>422</v>
      </c>
      <c r="D642" s="54"/>
      <c r="E642" s="55"/>
      <c r="F642" s="41"/>
      <c r="G642" s="42"/>
      <c r="H642" s="47"/>
    </row>
    <row r="643" spans="1:8" x14ac:dyDescent="0.2">
      <c r="A643" s="47"/>
      <c r="B643" s="47" t="s">
        <v>612</v>
      </c>
      <c r="C643" s="51" t="s">
        <v>613</v>
      </c>
      <c r="D643" s="54"/>
      <c r="E643" s="55"/>
      <c r="F643" s="41"/>
      <c r="G643" s="42"/>
      <c r="H643" s="47"/>
    </row>
    <row r="644" spans="1:8" ht="52.5" x14ac:dyDescent="0.2">
      <c r="A644" s="47"/>
      <c r="B644" s="54">
        <v>500404161</v>
      </c>
      <c r="C644" s="45" t="s">
        <v>459</v>
      </c>
      <c r="D644" s="54" t="s">
        <v>46</v>
      </c>
      <c r="E644" s="55">
        <v>69.36</v>
      </c>
      <c r="F644" s="41"/>
      <c r="G644" s="42"/>
      <c r="H644" s="47"/>
    </row>
    <row r="645" spans="1:8" ht="63" x14ac:dyDescent="0.2">
      <c r="A645" s="47"/>
      <c r="B645" s="54">
        <v>500501951</v>
      </c>
      <c r="C645" s="45" t="s">
        <v>72</v>
      </c>
      <c r="D645" s="54" t="s">
        <v>46</v>
      </c>
      <c r="E645" s="55">
        <v>69.36</v>
      </c>
      <c r="F645" s="41"/>
      <c r="G645" s="42"/>
      <c r="H645" s="47"/>
    </row>
    <row r="646" spans="1:8" x14ac:dyDescent="0.2">
      <c r="A646" s="47"/>
      <c r="B646" s="47" t="s">
        <v>437</v>
      </c>
      <c r="C646" s="51" t="s">
        <v>614</v>
      </c>
      <c r="D646" s="54"/>
      <c r="E646" s="55"/>
      <c r="F646" s="41"/>
      <c r="G646" s="42"/>
      <c r="H646" s="47"/>
    </row>
    <row r="647" spans="1:8" x14ac:dyDescent="0.2">
      <c r="A647" s="47"/>
      <c r="B647" s="47" t="s">
        <v>615</v>
      </c>
      <c r="C647" s="51" t="s">
        <v>123</v>
      </c>
      <c r="D647" s="54"/>
      <c r="E647" s="55"/>
      <c r="F647" s="41"/>
      <c r="G647" s="42"/>
      <c r="H647" s="47"/>
    </row>
    <row r="648" spans="1:8" ht="73.5" x14ac:dyDescent="0.2">
      <c r="A648" s="47"/>
      <c r="B648" s="54">
        <v>500200039</v>
      </c>
      <c r="C648" s="45" t="s">
        <v>336</v>
      </c>
      <c r="D648" s="54" t="s">
        <v>85</v>
      </c>
      <c r="E648" s="55">
        <v>97.49</v>
      </c>
      <c r="F648" s="41"/>
      <c r="G648" s="42"/>
      <c r="H648" s="47"/>
    </row>
    <row r="649" spans="1:8" ht="42" x14ac:dyDescent="0.2">
      <c r="A649" s="47"/>
      <c r="B649" s="54">
        <v>500400034</v>
      </c>
      <c r="C649" s="45" t="s">
        <v>89</v>
      </c>
      <c r="D649" s="54" t="s">
        <v>46</v>
      </c>
      <c r="E649" s="55">
        <v>324.95</v>
      </c>
      <c r="F649" s="41"/>
      <c r="G649" s="42"/>
      <c r="H649" s="47"/>
    </row>
    <row r="650" spans="1:8" ht="94.5" x14ac:dyDescent="0.2">
      <c r="A650" s="47"/>
      <c r="B650" s="54">
        <v>500404202</v>
      </c>
      <c r="C650" s="45" t="s">
        <v>447</v>
      </c>
      <c r="D650" s="54" t="s">
        <v>46</v>
      </c>
      <c r="E650" s="55">
        <v>324.95</v>
      </c>
      <c r="F650" s="41"/>
      <c r="G650" s="42"/>
      <c r="H650" s="47"/>
    </row>
    <row r="651" spans="1:8" ht="42" x14ac:dyDescent="0.2">
      <c r="A651" s="47"/>
      <c r="B651" s="54">
        <v>500404157</v>
      </c>
      <c r="C651" s="45" t="s">
        <v>616</v>
      </c>
      <c r="D651" s="54" t="s">
        <v>94</v>
      </c>
      <c r="E651" s="55">
        <v>37.200000000000003</v>
      </c>
      <c r="F651" s="41"/>
      <c r="G651" s="42"/>
      <c r="H651" s="47"/>
    </row>
    <row r="652" spans="1:8" x14ac:dyDescent="0.2">
      <c r="A652" s="47"/>
      <c r="B652" s="47" t="s">
        <v>617</v>
      </c>
      <c r="C652" s="51" t="s">
        <v>106</v>
      </c>
      <c r="D652" s="54"/>
      <c r="E652" s="55"/>
      <c r="F652" s="41"/>
      <c r="G652" s="42"/>
      <c r="H652" s="47"/>
    </row>
    <row r="653" spans="1:8" ht="31.5" x14ac:dyDescent="0.2">
      <c r="A653" s="47"/>
      <c r="B653" s="54">
        <v>502904553</v>
      </c>
      <c r="C653" s="45" t="s">
        <v>618</v>
      </c>
      <c r="D653" s="54" t="s">
        <v>55</v>
      </c>
      <c r="E653" s="55">
        <v>2</v>
      </c>
      <c r="F653" s="41"/>
      <c r="G653" s="42"/>
      <c r="H653" s="47"/>
    </row>
    <row r="654" spans="1:8" ht="31.5" x14ac:dyDescent="0.2">
      <c r="A654" s="47"/>
      <c r="B654" s="54">
        <v>502904554</v>
      </c>
      <c r="C654" s="45" t="s">
        <v>108</v>
      </c>
      <c r="D654" s="54" t="s">
        <v>55</v>
      </c>
      <c r="E654" s="55">
        <v>2</v>
      </c>
      <c r="F654" s="41"/>
      <c r="G654" s="42"/>
      <c r="H654" s="47"/>
    </row>
    <row r="655" spans="1:8" ht="42" x14ac:dyDescent="0.2">
      <c r="A655" s="47"/>
      <c r="B655" s="54">
        <v>502904555</v>
      </c>
      <c r="C655" s="45" t="s">
        <v>109</v>
      </c>
      <c r="D655" s="54" t="s">
        <v>55</v>
      </c>
      <c r="E655" s="55">
        <v>2</v>
      </c>
      <c r="F655" s="41"/>
      <c r="G655" s="42"/>
      <c r="H655" s="47"/>
    </row>
    <row r="656" spans="1:8" ht="31.5" x14ac:dyDescent="0.2">
      <c r="A656" s="47"/>
      <c r="B656" s="54">
        <v>502904556</v>
      </c>
      <c r="C656" s="45" t="s">
        <v>110</v>
      </c>
      <c r="D656" s="54" t="s">
        <v>55</v>
      </c>
      <c r="E656" s="55">
        <v>2</v>
      </c>
      <c r="F656" s="41"/>
      <c r="G656" s="42"/>
      <c r="H656" s="47"/>
    </row>
    <row r="657" spans="1:8" x14ac:dyDescent="0.2">
      <c r="A657" s="47"/>
      <c r="B657" s="47" t="s">
        <v>619</v>
      </c>
      <c r="C657" s="51" t="s">
        <v>112</v>
      </c>
      <c r="D657" s="54"/>
      <c r="E657" s="55"/>
      <c r="F657" s="41"/>
      <c r="G657" s="42"/>
      <c r="H657" s="47"/>
    </row>
    <row r="658" spans="1:8" ht="42" x14ac:dyDescent="0.2">
      <c r="A658" s="47"/>
      <c r="B658" s="54">
        <v>502904557</v>
      </c>
      <c r="C658" s="45" t="s">
        <v>113</v>
      </c>
      <c r="D658" s="54" t="s">
        <v>55</v>
      </c>
      <c r="E658" s="55">
        <v>2</v>
      </c>
      <c r="F658" s="41"/>
      <c r="G658" s="42"/>
      <c r="H658" s="47"/>
    </row>
    <row r="659" spans="1:8" ht="52.5" x14ac:dyDescent="0.2">
      <c r="A659" s="47"/>
      <c r="B659" s="54">
        <v>502904558</v>
      </c>
      <c r="C659" s="45" t="s">
        <v>114</v>
      </c>
      <c r="D659" s="54" t="s">
        <v>55</v>
      </c>
      <c r="E659" s="55">
        <v>4</v>
      </c>
      <c r="F659" s="41"/>
      <c r="G659" s="42"/>
      <c r="H659" s="47"/>
    </row>
    <row r="660" spans="1:8" ht="52.5" x14ac:dyDescent="0.2">
      <c r="A660" s="47"/>
      <c r="B660" s="54">
        <v>502904559</v>
      </c>
      <c r="C660" s="45" t="s">
        <v>115</v>
      </c>
      <c r="D660" s="54" t="s">
        <v>55</v>
      </c>
      <c r="E660" s="55">
        <v>2</v>
      </c>
      <c r="F660" s="41"/>
      <c r="G660" s="42"/>
      <c r="H660" s="47"/>
    </row>
    <row r="661" spans="1:8" ht="52.5" x14ac:dyDescent="0.2">
      <c r="A661" s="47"/>
      <c r="B661" s="54">
        <v>502904560</v>
      </c>
      <c r="C661" s="45" t="s">
        <v>116</v>
      </c>
      <c r="D661" s="54" t="s">
        <v>55</v>
      </c>
      <c r="E661" s="55">
        <v>2</v>
      </c>
      <c r="F661" s="41"/>
      <c r="G661" s="42"/>
      <c r="H661" s="47"/>
    </row>
    <row r="662" spans="1:8" x14ac:dyDescent="0.2">
      <c r="A662" s="47"/>
      <c r="B662" s="47" t="s">
        <v>620</v>
      </c>
      <c r="C662" s="51" t="s">
        <v>120</v>
      </c>
      <c r="D662" s="54"/>
      <c r="E662" s="55"/>
      <c r="F662" s="41"/>
      <c r="G662" s="42"/>
      <c r="H662" s="47"/>
    </row>
    <row r="663" spans="1:8" ht="73.5" x14ac:dyDescent="0.2">
      <c r="A663" s="47"/>
      <c r="B663" s="54">
        <v>500200039</v>
      </c>
      <c r="C663" s="45" t="s">
        <v>336</v>
      </c>
      <c r="D663" s="54" t="s">
        <v>85</v>
      </c>
      <c r="E663" s="55">
        <v>144</v>
      </c>
      <c r="F663" s="41"/>
      <c r="G663" s="42"/>
      <c r="H663" s="47"/>
    </row>
    <row r="664" spans="1:8" ht="52.5" x14ac:dyDescent="0.2">
      <c r="A664" s="47"/>
      <c r="B664" s="54">
        <v>111210082</v>
      </c>
      <c r="C664" s="45" t="s">
        <v>621</v>
      </c>
      <c r="D664" s="54" t="s">
        <v>94</v>
      </c>
      <c r="E664" s="55">
        <v>480</v>
      </c>
      <c r="F664" s="41"/>
      <c r="G664" s="42"/>
      <c r="H664" s="47"/>
    </row>
    <row r="665" spans="1:8" ht="42" x14ac:dyDescent="0.2">
      <c r="A665" s="47"/>
      <c r="B665" s="54">
        <v>500400034</v>
      </c>
      <c r="C665" s="45" t="s">
        <v>89</v>
      </c>
      <c r="D665" s="54" t="s">
        <v>46</v>
      </c>
      <c r="E665" s="55">
        <v>480</v>
      </c>
      <c r="F665" s="41"/>
      <c r="G665" s="42"/>
      <c r="H665" s="47"/>
    </row>
    <row r="666" spans="1:8" x14ac:dyDescent="0.2">
      <c r="A666" s="47"/>
      <c r="B666" s="47" t="s">
        <v>622</v>
      </c>
      <c r="C666" s="51" t="s">
        <v>444</v>
      </c>
      <c r="D666" s="54"/>
      <c r="E666" s="55"/>
      <c r="F666" s="41"/>
      <c r="G666" s="42"/>
      <c r="H666" s="47"/>
    </row>
    <row r="667" spans="1:8" x14ac:dyDescent="0.2">
      <c r="A667" s="47"/>
      <c r="B667" s="47" t="s">
        <v>623</v>
      </c>
      <c r="C667" s="51" t="s">
        <v>624</v>
      </c>
      <c r="D667" s="54"/>
      <c r="E667" s="55"/>
      <c r="F667" s="41"/>
      <c r="G667" s="42"/>
      <c r="H667" s="47"/>
    </row>
    <row r="668" spans="1:8" ht="42" x14ac:dyDescent="0.2">
      <c r="A668" s="47"/>
      <c r="B668" s="54">
        <v>500400034</v>
      </c>
      <c r="C668" s="45" t="s">
        <v>89</v>
      </c>
      <c r="D668" s="54" t="s">
        <v>46</v>
      </c>
      <c r="E668" s="55">
        <v>413.54</v>
      </c>
      <c r="F668" s="41"/>
      <c r="G668" s="42"/>
      <c r="H668" s="47"/>
    </row>
    <row r="669" spans="1:8" ht="52.5" x14ac:dyDescent="0.2">
      <c r="A669" s="47"/>
      <c r="B669" s="54">
        <v>111210001</v>
      </c>
      <c r="C669" s="45" t="s">
        <v>442</v>
      </c>
      <c r="D669" s="54" t="s">
        <v>94</v>
      </c>
      <c r="E669" s="55">
        <v>184.98</v>
      </c>
      <c r="F669" s="41"/>
      <c r="G669" s="42"/>
      <c r="H669" s="47"/>
    </row>
    <row r="670" spans="1:8" ht="94.5" x14ac:dyDescent="0.2">
      <c r="A670" s="47"/>
      <c r="B670" s="54">
        <v>500404202</v>
      </c>
      <c r="C670" s="45" t="s">
        <v>447</v>
      </c>
      <c r="D670" s="54" t="s">
        <v>46</v>
      </c>
      <c r="E670" s="55">
        <v>413.54</v>
      </c>
      <c r="F670" s="41"/>
      <c r="G670" s="42"/>
      <c r="H670" s="47"/>
    </row>
    <row r="671" spans="1:8" x14ac:dyDescent="0.2">
      <c r="A671" s="47"/>
      <c r="B671" s="47" t="s">
        <v>625</v>
      </c>
      <c r="C671" s="51" t="s">
        <v>626</v>
      </c>
      <c r="D671" s="54"/>
      <c r="E671" s="55"/>
      <c r="F671" s="41"/>
      <c r="G671" s="42"/>
      <c r="H671" s="47"/>
    </row>
    <row r="672" spans="1:8" x14ac:dyDescent="0.2">
      <c r="A672" s="47"/>
      <c r="B672" s="47" t="s">
        <v>627</v>
      </c>
      <c r="C672" s="51" t="s">
        <v>127</v>
      </c>
      <c r="D672" s="54"/>
      <c r="E672" s="55"/>
      <c r="F672" s="41"/>
      <c r="G672" s="42"/>
      <c r="H672" s="47"/>
    </row>
    <row r="673" spans="1:8" ht="52.5" x14ac:dyDescent="0.2">
      <c r="A673" s="47"/>
      <c r="B673" s="54">
        <v>500404161</v>
      </c>
      <c r="C673" s="45" t="s">
        <v>459</v>
      </c>
      <c r="D673" s="54" t="s">
        <v>46</v>
      </c>
      <c r="E673" s="55">
        <v>21.4</v>
      </c>
      <c r="F673" s="41"/>
      <c r="G673" s="42"/>
      <c r="H673" s="47"/>
    </row>
    <row r="674" spans="1:8" ht="63" x14ac:dyDescent="0.2">
      <c r="A674" s="47"/>
      <c r="B674" s="54">
        <v>500501951</v>
      </c>
      <c r="C674" s="45" t="s">
        <v>72</v>
      </c>
      <c r="D674" s="54" t="s">
        <v>46</v>
      </c>
      <c r="E674" s="55">
        <v>68</v>
      </c>
      <c r="F674" s="41"/>
      <c r="G674" s="42"/>
      <c r="H674" s="47"/>
    </row>
    <row r="675" spans="1:8" ht="42" x14ac:dyDescent="0.2">
      <c r="A675" s="47"/>
      <c r="B675" s="54">
        <v>502001259</v>
      </c>
      <c r="C675" s="45" t="s">
        <v>611</v>
      </c>
      <c r="D675" s="54" t="s">
        <v>55</v>
      </c>
      <c r="E675" s="55">
        <v>21</v>
      </c>
      <c r="F675" s="41"/>
      <c r="G675" s="42"/>
      <c r="H675" s="47"/>
    </row>
    <row r="676" spans="1:8" x14ac:dyDescent="0.2">
      <c r="A676" s="47"/>
      <c r="B676" s="47" t="s">
        <v>628</v>
      </c>
      <c r="C676" s="51" t="s">
        <v>125</v>
      </c>
      <c r="D676" s="54"/>
      <c r="E676" s="55"/>
      <c r="F676" s="41"/>
      <c r="G676" s="42"/>
      <c r="H676" s="47"/>
    </row>
    <row r="677" spans="1:8" x14ac:dyDescent="0.2">
      <c r="A677" s="47"/>
      <c r="B677" s="47" t="s">
        <v>629</v>
      </c>
      <c r="C677" s="51" t="s">
        <v>82</v>
      </c>
      <c r="D677" s="54"/>
      <c r="E677" s="55"/>
      <c r="F677" s="41"/>
      <c r="G677" s="42"/>
      <c r="H677" s="47"/>
    </row>
    <row r="678" spans="1:8" ht="73.5" x14ac:dyDescent="0.2">
      <c r="A678" s="47"/>
      <c r="B678" s="54">
        <v>500200039</v>
      </c>
      <c r="C678" s="45" t="s">
        <v>336</v>
      </c>
      <c r="D678" s="54" t="s">
        <v>85</v>
      </c>
      <c r="E678" s="55">
        <v>72</v>
      </c>
      <c r="F678" s="41"/>
      <c r="G678" s="42"/>
      <c r="H678" s="47"/>
    </row>
    <row r="679" spans="1:8" x14ac:dyDescent="0.2">
      <c r="A679" s="47"/>
      <c r="B679" s="47" t="s">
        <v>630</v>
      </c>
      <c r="C679" s="51" t="s">
        <v>53</v>
      </c>
      <c r="D679" s="54"/>
      <c r="E679" s="55"/>
      <c r="F679" s="41"/>
      <c r="G679" s="42"/>
      <c r="H679" s="47"/>
    </row>
    <row r="680" spans="1:8" ht="73.5" x14ac:dyDescent="0.2">
      <c r="A680" s="47"/>
      <c r="B680" s="54">
        <v>500902766</v>
      </c>
      <c r="C680" s="45" t="s">
        <v>131</v>
      </c>
      <c r="D680" s="54" t="s">
        <v>94</v>
      </c>
      <c r="E680" s="55">
        <v>7.08</v>
      </c>
      <c r="F680" s="41"/>
      <c r="G680" s="42"/>
      <c r="H680" s="47"/>
    </row>
    <row r="681" spans="1:8" x14ac:dyDescent="0.2">
      <c r="A681" s="47"/>
      <c r="B681" s="47" t="s">
        <v>631</v>
      </c>
      <c r="C681" s="51" t="s">
        <v>385</v>
      </c>
      <c r="D681" s="54"/>
      <c r="E681" s="55"/>
      <c r="F681" s="41"/>
      <c r="G681" s="42"/>
      <c r="H681" s="47"/>
    </row>
    <row r="682" spans="1:8" x14ac:dyDescent="0.2">
      <c r="A682" s="47"/>
      <c r="B682" s="47" t="s">
        <v>632</v>
      </c>
      <c r="C682" s="51" t="s">
        <v>633</v>
      </c>
      <c r="D682" s="54"/>
      <c r="E682" s="55"/>
      <c r="F682" s="41"/>
      <c r="G682" s="42"/>
      <c r="H682" s="47"/>
    </row>
    <row r="683" spans="1:8" ht="52.5" x14ac:dyDescent="0.2">
      <c r="A683" s="47"/>
      <c r="B683" s="54">
        <v>111210005</v>
      </c>
      <c r="C683" s="45" t="s">
        <v>634</v>
      </c>
      <c r="D683" s="54" t="s">
        <v>46</v>
      </c>
      <c r="E683" s="55">
        <v>66.59</v>
      </c>
      <c r="F683" s="41"/>
      <c r="G683" s="42"/>
      <c r="H683" s="47"/>
    </row>
    <row r="684" spans="1:8" ht="63" x14ac:dyDescent="0.2">
      <c r="A684" s="47"/>
      <c r="B684" s="54">
        <v>111701139</v>
      </c>
      <c r="C684" s="45" t="s">
        <v>478</v>
      </c>
      <c r="D684" s="54" t="s">
        <v>94</v>
      </c>
      <c r="E684" s="55">
        <v>128.19999999999999</v>
      </c>
      <c r="F684" s="41"/>
      <c r="G684" s="42"/>
      <c r="H684" s="47"/>
    </row>
    <row r="685" spans="1:8" x14ac:dyDescent="0.2">
      <c r="A685" s="47"/>
      <c r="B685" s="47" t="s">
        <v>635</v>
      </c>
      <c r="C685" s="51" t="s">
        <v>486</v>
      </c>
      <c r="D685" s="54"/>
      <c r="E685" s="55"/>
      <c r="F685" s="41"/>
      <c r="G685" s="42"/>
      <c r="H685" s="47"/>
    </row>
    <row r="686" spans="1:8" ht="84" x14ac:dyDescent="0.2">
      <c r="A686" s="47"/>
      <c r="B686" s="54">
        <v>500902827</v>
      </c>
      <c r="C686" s="45" t="s">
        <v>636</v>
      </c>
      <c r="D686" s="54" t="s">
        <v>94</v>
      </c>
      <c r="E686" s="55">
        <v>90.6</v>
      </c>
      <c r="F686" s="41"/>
      <c r="G686" s="42"/>
      <c r="H686" s="47"/>
    </row>
    <row r="687" spans="1:8" x14ac:dyDescent="0.2">
      <c r="A687" s="47"/>
      <c r="B687" s="47" t="s">
        <v>637</v>
      </c>
      <c r="C687" s="51" t="s">
        <v>165</v>
      </c>
      <c r="D687" s="54"/>
      <c r="E687" s="55"/>
      <c r="F687" s="41"/>
      <c r="G687" s="42"/>
      <c r="H687" s="47"/>
    </row>
    <row r="688" spans="1:8" x14ac:dyDescent="0.2">
      <c r="A688" s="47"/>
      <c r="B688" s="47" t="s">
        <v>638</v>
      </c>
      <c r="C688" s="51" t="s">
        <v>172</v>
      </c>
      <c r="D688" s="54"/>
      <c r="E688" s="55"/>
      <c r="F688" s="41"/>
      <c r="G688" s="42"/>
      <c r="H688" s="47"/>
    </row>
    <row r="689" spans="1:8" ht="21" x14ac:dyDescent="0.2">
      <c r="A689" s="47"/>
      <c r="B689" s="54">
        <v>502500015</v>
      </c>
      <c r="C689" s="45" t="s">
        <v>220</v>
      </c>
      <c r="D689" s="54" t="s">
        <v>55</v>
      </c>
      <c r="E689" s="55">
        <v>1</v>
      </c>
      <c r="F689" s="41"/>
      <c r="G689" s="42"/>
      <c r="H689" s="47"/>
    </row>
    <row r="690" spans="1:8" ht="42" x14ac:dyDescent="0.2">
      <c r="A690" s="47"/>
      <c r="B690" s="54">
        <v>502403968</v>
      </c>
      <c r="C690" s="45" t="s">
        <v>221</v>
      </c>
      <c r="D690" s="54" t="s">
        <v>55</v>
      </c>
      <c r="E690" s="55">
        <v>1</v>
      </c>
      <c r="F690" s="41"/>
      <c r="G690" s="42"/>
      <c r="H690" s="47"/>
    </row>
    <row r="691" spans="1:8" ht="21" x14ac:dyDescent="0.2">
      <c r="A691" s="47"/>
      <c r="B691" s="54">
        <v>502402618</v>
      </c>
      <c r="C691" s="45" t="s">
        <v>222</v>
      </c>
      <c r="D691" s="54" t="s">
        <v>55</v>
      </c>
      <c r="E691" s="55">
        <v>1</v>
      </c>
      <c r="F691" s="41"/>
      <c r="G691" s="42"/>
      <c r="H691" s="47"/>
    </row>
    <row r="692" spans="1:8" x14ac:dyDescent="0.2">
      <c r="A692" s="47"/>
      <c r="B692" s="54">
        <v>502500151</v>
      </c>
      <c r="C692" s="45" t="s">
        <v>223</v>
      </c>
      <c r="D692" s="54" t="s">
        <v>224</v>
      </c>
      <c r="E692" s="55">
        <v>33</v>
      </c>
      <c r="F692" s="41"/>
      <c r="G692" s="42"/>
      <c r="H692" s="47"/>
    </row>
    <row r="693" spans="1:8" x14ac:dyDescent="0.2">
      <c r="A693" s="47"/>
      <c r="B693" s="47" t="s">
        <v>639</v>
      </c>
      <c r="C693" s="51" t="s">
        <v>530</v>
      </c>
      <c r="D693" s="54"/>
      <c r="E693" s="55"/>
      <c r="F693" s="41"/>
      <c r="G693" s="42"/>
      <c r="H693" s="47"/>
    </row>
    <row r="694" spans="1:8" x14ac:dyDescent="0.2">
      <c r="A694" s="47"/>
      <c r="B694" s="47" t="s">
        <v>640</v>
      </c>
      <c r="C694" s="51" t="s">
        <v>82</v>
      </c>
      <c r="D694" s="54"/>
      <c r="E694" s="55"/>
      <c r="F694" s="41"/>
      <c r="G694" s="42"/>
      <c r="H694" s="47"/>
    </row>
    <row r="695" spans="1:8" ht="63" x14ac:dyDescent="0.2">
      <c r="A695" s="47"/>
      <c r="B695" s="54">
        <v>500100048</v>
      </c>
      <c r="C695" s="45" t="s">
        <v>83</v>
      </c>
      <c r="D695" s="54" t="s">
        <v>46</v>
      </c>
      <c r="E695" s="55">
        <v>3.24</v>
      </c>
      <c r="F695" s="41"/>
      <c r="G695" s="42"/>
      <c r="H695" s="47"/>
    </row>
    <row r="696" spans="1:8" ht="42" x14ac:dyDescent="0.2">
      <c r="A696" s="47"/>
      <c r="B696" s="54">
        <v>500200004</v>
      </c>
      <c r="C696" s="45" t="s">
        <v>145</v>
      </c>
      <c r="D696" s="54" t="s">
        <v>46</v>
      </c>
      <c r="E696" s="55">
        <v>3.24</v>
      </c>
      <c r="F696" s="41"/>
      <c r="G696" s="42"/>
      <c r="H696" s="47"/>
    </row>
    <row r="697" spans="1:8" ht="73.5" x14ac:dyDescent="0.2">
      <c r="A697" s="47"/>
      <c r="B697" s="54">
        <v>500200001</v>
      </c>
      <c r="C697" s="45" t="s">
        <v>84</v>
      </c>
      <c r="D697" s="54" t="s">
        <v>85</v>
      </c>
      <c r="E697" s="55">
        <v>1.62</v>
      </c>
      <c r="F697" s="41"/>
      <c r="G697" s="42"/>
      <c r="H697" s="47"/>
    </row>
    <row r="698" spans="1:8" ht="73.5" x14ac:dyDescent="0.2">
      <c r="A698" s="47"/>
      <c r="B698" s="54">
        <v>500200037</v>
      </c>
      <c r="C698" s="45" t="s">
        <v>146</v>
      </c>
      <c r="D698" s="54" t="s">
        <v>85</v>
      </c>
      <c r="E698" s="55">
        <v>0.97</v>
      </c>
      <c r="F698" s="41"/>
      <c r="G698" s="42"/>
      <c r="H698" s="47"/>
    </row>
    <row r="699" spans="1:8" ht="52.5" x14ac:dyDescent="0.2">
      <c r="A699" s="47"/>
      <c r="B699" s="54">
        <v>500200013</v>
      </c>
      <c r="C699" s="45" t="s">
        <v>147</v>
      </c>
      <c r="D699" s="54" t="s">
        <v>85</v>
      </c>
      <c r="E699" s="55">
        <v>0.68</v>
      </c>
      <c r="F699" s="41"/>
      <c r="G699" s="42"/>
      <c r="H699" s="47"/>
    </row>
    <row r="700" spans="1:8" ht="42" x14ac:dyDescent="0.2">
      <c r="A700" s="47"/>
      <c r="B700" s="54">
        <v>500200020</v>
      </c>
      <c r="C700" s="45" t="s">
        <v>150</v>
      </c>
      <c r="D700" s="54" t="s">
        <v>99</v>
      </c>
      <c r="E700" s="55">
        <v>36.96</v>
      </c>
      <c r="F700" s="41"/>
      <c r="G700" s="42"/>
      <c r="H700" s="47"/>
    </row>
    <row r="701" spans="1:8" x14ac:dyDescent="0.2">
      <c r="A701" s="47"/>
      <c r="B701" s="47" t="s">
        <v>641</v>
      </c>
      <c r="C701" s="51" t="s">
        <v>127</v>
      </c>
      <c r="D701" s="54"/>
      <c r="E701" s="55"/>
      <c r="F701" s="41"/>
      <c r="G701" s="42"/>
      <c r="H701" s="47"/>
    </row>
    <row r="702" spans="1:8" ht="84" x14ac:dyDescent="0.2">
      <c r="A702" s="47"/>
      <c r="B702" s="54">
        <v>500400966</v>
      </c>
      <c r="C702" s="45" t="s">
        <v>482</v>
      </c>
      <c r="D702" s="54" t="s">
        <v>94</v>
      </c>
      <c r="E702" s="55">
        <v>20.8</v>
      </c>
      <c r="F702" s="41"/>
      <c r="G702" s="42"/>
      <c r="H702" s="47"/>
    </row>
    <row r="703" spans="1:8" ht="31.5" x14ac:dyDescent="0.2">
      <c r="A703" s="47"/>
      <c r="B703" s="54">
        <v>500404158</v>
      </c>
      <c r="C703" s="45" t="s">
        <v>467</v>
      </c>
      <c r="D703" s="54" t="s">
        <v>46</v>
      </c>
      <c r="E703" s="55">
        <v>6</v>
      </c>
      <c r="F703" s="41"/>
      <c r="G703" s="42"/>
      <c r="H703" s="47"/>
    </row>
    <row r="704" spans="1:8" ht="42" x14ac:dyDescent="0.2">
      <c r="A704" s="47"/>
      <c r="B704" s="54">
        <v>500503053</v>
      </c>
      <c r="C704" s="45" t="s">
        <v>128</v>
      </c>
      <c r="D704" s="54" t="s">
        <v>46</v>
      </c>
      <c r="E704" s="55">
        <v>14.25</v>
      </c>
      <c r="F704" s="41"/>
      <c r="G704" s="42"/>
      <c r="H704" s="47"/>
    </row>
    <row r="705" spans="1:8" ht="63" x14ac:dyDescent="0.2">
      <c r="A705" s="47"/>
      <c r="B705" s="54">
        <v>500501951</v>
      </c>
      <c r="C705" s="45" t="s">
        <v>72</v>
      </c>
      <c r="D705" s="54" t="s">
        <v>46</v>
      </c>
      <c r="E705" s="55">
        <v>14.25</v>
      </c>
      <c r="F705" s="41"/>
      <c r="G705" s="42"/>
      <c r="H705" s="47"/>
    </row>
    <row r="706" spans="1:8" x14ac:dyDescent="0.2">
      <c r="A706" s="47"/>
      <c r="B706" s="47" t="s">
        <v>642</v>
      </c>
      <c r="C706" s="51" t="s">
        <v>134</v>
      </c>
      <c r="D706" s="54"/>
      <c r="E706" s="55"/>
      <c r="F706" s="41"/>
      <c r="G706" s="42"/>
      <c r="H706" s="47"/>
    </row>
    <row r="707" spans="1:8" ht="115.5" x14ac:dyDescent="0.2">
      <c r="A707" s="47"/>
      <c r="B707" s="54">
        <v>501303327</v>
      </c>
      <c r="C707" s="45" t="s">
        <v>242</v>
      </c>
      <c r="D707" s="54" t="s">
        <v>136</v>
      </c>
      <c r="E707" s="55">
        <v>2</v>
      </c>
      <c r="F707" s="41"/>
      <c r="G707" s="42"/>
      <c r="H707" s="47"/>
    </row>
    <row r="708" spans="1:8" x14ac:dyDescent="0.2">
      <c r="A708" s="47"/>
      <c r="B708" s="47" t="s">
        <v>643</v>
      </c>
      <c r="C708" s="51" t="s">
        <v>533</v>
      </c>
      <c r="D708" s="54"/>
      <c r="E708" s="55"/>
      <c r="F708" s="41"/>
      <c r="G708" s="42"/>
      <c r="H708" s="47"/>
    </row>
    <row r="709" spans="1:8" x14ac:dyDescent="0.2">
      <c r="A709" s="47"/>
      <c r="B709" s="47" t="s">
        <v>644</v>
      </c>
      <c r="C709" s="51" t="s">
        <v>633</v>
      </c>
      <c r="D709" s="54"/>
      <c r="E709" s="55"/>
      <c r="F709" s="41"/>
      <c r="G709" s="42"/>
      <c r="H709" s="47"/>
    </row>
    <row r="710" spans="1:8" ht="63" x14ac:dyDescent="0.2">
      <c r="A710" s="47"/>
      <c r="B710" s="54">
        <v>500301623</v>
      </c>
      <c r="C710" s="45" t="s">
        <v>536</v>
      </c>
      <c r="D710" s="54" t="s">
        <v>46</v>
      </c>
      <c r="E710" s="55">
        <v>24.4</v>
      </c>
      <c r="F710" s="41"/>
      <c r="G710" s="42"/>
      <c r="H710" s="47"/>
    </row>
    <row r="711" spans="1:8" x14ac:dyDescent="0.2">
      <c r="A711" s="47"/>
      <c r="B711" s="47" t="s">
        <v>645</v>
      </c>
      <c r="C711" s="51" t="s">
        <v>44</v>
      </c>
      <c r="D711" s="54"/>
      <c r="E711" s="55"/>
      <c r="F711" s="41"/>
      <c r="G711" s="42"/>
      <c r="H711" s="47"/>
    </row>
    <row r="712" spans="1:8" ht="42" x14ac:dyDescent="0.2">
      <c r="A712" s="47"/>
      <c r="B712" s="54">
        <v>500502663</v>
      </c>
      <c r="C712" s="45" t="s">
        <v>646</v>
      </c>
      <c r="D712" s="54" t="s">
        <v>46</v>
      </c>
      <c r="E712" s="55">
        <v>6.85</v>
      </c>
      <c r="F712" s="41"/>
      <c r="G712" s="42"/>
      <c r="H712" s="47"/>
    </row>
    <row r="713" spans="1:8" x14ac:dyDescent="0.2">
      <c r="A713" s="47"/>
      <c r="B713" s="47" t="s">
        <v>647</v>
      </c>
      <c r="C713" s="51" t="s">
        <v>648</v>
      </c>
      <c r="D713" s="54"/>
      <c r="E713" s="55"/>
      <c r="F713" s="41"/>
      <c r="G713" s="42"/>
      <c r="H713" s="47"/>
    </row>
    <row r="714" spans="1:8" ht="31.5" x14ac:dyDescent="0.2">
      <c r="A714" s="47"/>
      <c r="B714" s="54">
        <v>500503773</v>
      </c>
      <c r="C714" s="45" t="s">
        <v>649</v>
      </c>
      <c r="D714" s="54" t="s">
        <v>46</v>
      </c>
      <c r="E714" s="55">
        <v>480</v>
      </c>
      <c r="F714" s="41"/>
      <c r="G714" s="42"/>
      <c r="H714" s="47"/>
    </row>
    <row r="715" spans="1:8" ht="84" x14ac:dyDescent="0.2">
      <c r="A715" s="47"/>
      <c r="B715" s="54">
        <v>500302440</v>
      </c>
      <c r="C715" s="45" t="s">
        <v>650</v>
      </c>
      <c r="D715" s="54" t="s">
        <v>99</v>
      </c>
      <c r="E715" s="55">
        <v>12500</v>
      </c>
      <c r="F715" s="41"/>
      <c r="G715" s="42"/>
      <c r="H715" s="47"/>
    </row>
    <row r="716" spans="1:8" ht="42" x14ac:dyDescent="0.2">
      <c r="A716" s="47"/>
      <c r="B716" s="54">
        <v>503302465</v>
      </c>
      <c r="C716" s="45" t="s">
        <v>651</v>
      </c>
      <c r="D716" s="54" t="s">
        <v>46</v>
      </c>
      <c r="E716" s="55">
        <v>188.65</v>
      </c>
      <c r="F716" s="41"/>
      <c r="G716" s="42"/>
      <c r="H716" s="47"/>
    </row>
    <row r="717" spans="1:8" ht="94.5" x14ac:dyDescent="0.2">
      <c r="A717" s="47"/>
      <c r="B717" s="54">
        <v>500404202</v>
      </c>
      <c r="C717" s="45" t="s">
        <v>447</v>
      </c>
      <c r="D717" s="54" t="s">
        <v>46</v>
      </c>
      <c r="E717" s="55">
        <v>480</v>
      </c>
      <c r="F717" s="41"/>
      <c r="G717" s="42"/>
      <c r="H717" s="47"/>
    </row>
    <row r="718" spans="1:8" ht="94.5" x14ac:dyDescent="0.2">
      <c r="A718" s="47"/>
      <c r="B718" s="54">
        <v>500301871</v>
      </c>
      <c r="C718" s="45" t="s">
        <v>652</v>
      </c>
      <c r="D718" s="54" t="s">
        <v>55</v>
      </c>
      <c r="E718" s="55">
        <v>1</v>
      </c>
      <c r="F718" s="41"/>
      <c r="G718" s="42"/>
      <c r="H718" s="47"/>
    </row>
    <row r="719" spans="1:8" ht="31.5" x14ac:dyDescent="0.2">
      <c r="A719" s="47"/>
      <c r="B719" s="54">
        <v>500103320</v>
      </c>
      <c r="C719" s="45" t="s">
        <v>653</v>
      </c>
      <c r="D719" s="54" t="s">
        <v>55</v>
      </c>
      <c r="E719" s="55">
        <v>1</v>
      </c>
      <c r="F719" s="41"/>
      <c r="G719" s="42"/>
      <c r="H719" s="47"/>
    </row>
    <row r="720" spans="1:8" ht="52.5" x14ac:dyDescent="0.2">
      <c r="A720" s="47"/>
      <c r="B720" s="54">
        <v>500103321</v>
      </c>
      <c r="C720" s="45" t="s">
        <v>654</v>
      </c>
      <c r="D720" s="54" t="s">
        <v>55</v>
      </c>
      <c r="E720" s="55">
        <v>21</v>
      </c>
      <c r="F720" s="41"/>
      <c r="G720" s="42"/>
      <c r="H720" s="47"/>
    </row>
    <row r="721" spans="1:8" ht="31.5" x14ac:dyDescent="0.2">
      <c r="A721" s="47"/>
      <c r="B721" s="54">
        <v>500103322</v>
      </c>
      <c r="C721" s="45" t="s">
        <v>655</v>
      </c>
      <c r="D721" s="54" t="s">
        <v>46</v>
      </c>
      <c r="E721" s="55">
        <v>66</v>
      </c>
      <c r="F721" s="41"/>
      <c r="G721" s="42"/>
      <c r="H721" s="47"/>
    </row>
    <row r="722" spans="1:8" ht="73.5" x14ac:dyDescent="0.2">
      <c r="A722" s="47"/>
      <c r="B722" s="54">
        <v>500500113</v>
      </c>
      <c r="C722" s="45" t="s">
        <v>656</v>
      </c>
      <c r="D722" s="54" t="s">
        <v>46</v>
      </c>
      <c r="E722" s="55">
        <v>66</v>
      </c>
      <c r="F722" s="41"/>
      <c r="G722" s="42"/>
      <c r="H722" s="47"/>
    </row>
    <row r="723" spans="1:8" ht="52.5" x14ac:dyDescent="0.2">
      <c r="A723" s="47"/>
      <c r="B723" s="54">
        <v>500405893</v>
      </c>
      <c r="C723" s="45" t="s">
        <v>657</v>
      </c>
      <c r="D723" s="54" t="s">
        <v>46</v>
      </c>
      <c r="E723" s="55">
        <v>66</v>
      </c>
      <c r="F723" s="41"/>
      <c r="G723" s="42"/>
      <c r="H723" s="47"/>
    </row>
    <row r="724" spans="1:8" ht="31.5" x14ac:dyDescent="0.2">
      <c r="A724" s="47"/>
      <c r="B724" s="54">
        <v>500405894</v>
      </c>
      <c r="C724" s="45" t="s">
        <v>658</v>
      </c>
      <c r="D724" s="54" t="s">
        <v>94</v>
      </c>
      <c r="E724" s="55">
        <v>20</v>
      </c>
      <c r="F724" s="41"/>
      <c r="G724" s="42"/>
      <c r="H724" s="47"/>
    </row>
    <row r="725" spans="1:8" ht="73.5" x14ac:dyDescent="0.2">
      <c r="A725" s="47"/>
      <c r="B725" s="54">
        <v>500504069</v>
      </c>
      <c r="C725" s="45" t="s">
        <v>659</v>
      </c>
      <c r="D725" s="54" t="s">
        <v>46</v>
      </c>
      <c r="E725" s="55">
        <v>66</v>
      </c>
      <c r="F725" s="41"/>
      <c r="G725" s="42"/>
      <c r="H725" s="47"/>
    </row>
    <row r="726" spans="1:8" ht="73.5" x14ac:dyDescent="0.2">
      <c r="A726" s="47"/>
      <c r="B726" s="54">
        <v>500300143</v>
      </c>
      <c r="C726" s="45" t="s">
        <v>660</v>
      </c>
      <c r="D726" s="54" t="s">
        <v>99</v>
      </c>
      <c r="E726" s="55">
        <v>72</v>
      </c>
      <c r="F726" s="41"/>
      <c r="G726" s="42"/>
      <c r="H726" s="47"/>
    </row>
    <row r="727" spans="1:8" ht="84" x14ac:dyDescent="0.2">
      <c r="A727" s="47"/>
      <c r="B727" s="54">
        <v>500300423</v>
      </c>
      <c r="C727" s="45" t="s">
        <v>661</v>
      </c>
      <c r="D727" s="54" t="s">
        <v>99</v>
      </c>
      <c r="E727" s="55">
        <v>105</v>
      </c>
      <c r="F727" s="41"/>
      <c r="G727" s="42"/>
      <c r="H727" s="47"/>
    </row>
    <row r="728" spans="1:8" ht="31.5" x14ac:dyDescent="0.2">
      <c r="A728" s="47"/>
      <c r="B728" s="54">
        <v>500302780</v>
      </c>
      <c r="C728" s="45" t="s">
        <v>662</v>
      </c>
      <c r="D728" s="54" t="s">
        <v>55</v>
      </c>
      <c r="E728" s="55">
        <v>48</v>
      </c>
      <c r="F728" s="41"/>
      <c r="G728" s="42"/>
      <c r="H728" s="47"/>
    </row>
    <row r="729" spans="1:8" ht="73.5" x14ac:dyDescent="0.2">
      <c r="A729" s="47"/>
      <c r="B729" s="54">
        <v>500302781</v>
      </c>
      <c r="C729" s="45" t="s">
        <v>663</v>
      </c>
      <c r="D729" s="54" t="s">
        <v>99</v>
      </c>
      <c r="E729" s="55">
        <v>40</v>
      </c>
      <c r="F729" s="41"/>
      <c r="G729" s="42"/>
      <c r="H729" s="47"/>
    </row>
    <row r="730" spans="1:8" ht="31.5" x14ac:dyDescent="0.2">
      <c r="A730" s="47"/>
      <c r="B730" s="54">
        <v>502001394</v>
      </c>
      <c r="C730" s="45" t="s">
        <v>664</v>
      </c>
      <c r="D730" s="54" t="s">
        <v>55</v>
      </c>
      <c r="E730" s="55">
        <v>1</v>
      </c>
      <c r="F730" s="41"/>
      <c r="G730" s="42"/>
      <c r="H730" s="47"/>
    </row>
    <row r="731" spans="1:8" ht="21" x14ac:dyDescent="0.2">
      <c r="A731" s="47"/>
      <c r="B731" s="54">
        <v>502001395</v>
      </c>
      <c r="C731" s="45" t="s">
        <v>665</v>
      </c>
      <c r="D731" s="54" t="s">
        <v>55</v>
      </c>
      <c r="E731" s="55">
        <v>21</v>
      </c>
      <c r="F731" s="41"/>
      <c r="G731" s="42"/>
      <c r="H731" s="47"/>
    </row>
    <row r="732" spans="1:8" ht="42" x14ac:dyDescent="0.2">
      <c r="A732" s="47"/>
      <c r="B732" s="54">
        <v>501308130</v>
      </c>
      <c r="C732" s="45" t="s">
        <v>666</v>
      </c>
      <c r="D732" s="54" t="s">
        <v>55</v>
      </c>
      <c r="E732" s="55">
        <v>1</v>
      </c>
      <c r="F732" s="41"/>
      <c r="G732" s="42"/>
      <c r="H732" s="47"/>
    </row>
    <row r="733" spans="1:8" ht="31.5" x14ac:dyDescent="0.2">
      <c r="A733" s="47"/>
      <c r="B733" s="54">
        <v>500503914</v>
      </c>
      <c r="C733" s="45" t="s">
        <v>667</v>
      </c>
      <c r="D733" s="54" t="s">
        <v>94</v>
      </c>
      <c r="E733" s="55">
        <v>437.57</v>
      </c>
      <c r="F733" s="41"/>
      <c r="G733" s="42"/>
      <c r="H733" s="47"/>
    </row>
    <row r="734" spans="1:8" ht="73.5" x14ac:dyDescent="0.2">
      <c r="A734" s="47"/>
      <c r="B734" s="54">
        <v>501308131</v>
      </c>
      <c r="C734" s="45" t="s">
        <v>668</v>
      </c>
      <c r="D734" s="54" t="s">
        <v>55</v>
      </c>
      <c r="E734" s="55">
        <v>1</v>
      </c>
      <c r="F734" s="41"/>
      <c r="G734" s="42"/>
      <c r="H734" s="47"/>
    </row>
    <row r="735" spans="1:8" ht="73.5" x14ac:dyDescent="0.2">
      <c r="A735" s="47"/>
      <c r="B735" s="54">
        <v>501308132</v>
      </c>
      <c r="C735" s="45" t="s">
        <v>669</v>
      </c>
      <c r="D735" s="54" t="s">
        <v>55</v>
      </c>
      <c r="E735" s="55">
        <v>1</v>
      </c>
      <c r="F735" s="41"/>
      <c r="G735" s="42"/>
      <c r="H735" s="47"/>
    </row>
    <row r="736" spans="1:8" ht="73.5" x14ac:dyDescent="0.2">
      <c r="A736" s="47"/>
      <c r="B736" s="54">
        <v>501308133</v>
      </c>
      <c r="C736" s="45" t="s">
        <v>670</v>
      </c>
      <c r="D736" s="54" t="s">
        <v>55</v>
      </c>
      <c r="E736" s="55">
        <v>2</v>
      </c>
      <c r="F736" s="41"/>
      <c r="G736" s="42"/>
      <c r="H736" s="47"/>
    </row>
    <row r="737" spans="1:8" ht="73.5" x14ac:dyDescent="0.2">
      <c r="A737" s="47"/>
      <c r="B737" s="54">
        <v>501308134</v>
      </c>
      <c r="C737" s="45" t="s">
        <v>671</v>
      </c>
      <c r="D737" s="54" t="s">
        <v>55</v>
      </c>
      <c r="E737" s="55">
        <v>1</v>
      </c>
      <c r="F737" s="41"/>
      <c r="G737" s="42"/>
      <c r="H737" s="47"/>
    </row>
    <row r="738" spans="1:8" ht="73.5" x14ac:dyDescent="0.2">
      <c r="A738" s="47"/>
      <c r="B738" s="54">
        <v>501308135</v>
      </c>
      <c r="C738" s="45" t="s">
        <v>672</v>
      </c>
      <c r="D738" s="54" t="s">
        <v>55</v>
      </c>
      <c r="E738" s="55">
        <v>1</v>
      </c>
      <c r="F738" s="41"/>
      <c r="G738" s="42"/>
      <c r="H738" s="47"/>
    </row>
    <row r="739" spans="1:8" ht="73.5" x14ac:dyDescent="0.2">
      <c r="A739" s="47"/>
      <c r="B739" s="54">
        <v>500504070</v>
      </c>
      <c r="C739" s="45" t="s">
        <v>673</v>
      </c>
      <c r="D739" s="54" t="s">
        <v>46</v>
      </c>
      <c r="E739" s="55">
        <v>66.430000000000007</v>
      </c>
      <c r="F739" s="41"/>
      <c r="G739" s="42"/>
      <c r="H739" s="47"/>
    </row>
    <row r="740" spans="1:8" ht="105" x14ac:dyDescent="0.2">
      <c r="A740" s="47"/>
      <c r="B740" s="54">
        <v>500405895</v>
      </c>
      <c r="C740" s="45" t="s">
        <v>674</v>
      </c>
      <c r="D740" s="54" t="s">
        <v>55</v>
      </c>
      <c r="E740" s="55">
        <v>1</v>
      </c>
      <c r="F740" s="41"/>
      <c r="G740" s="42"/>
      <c r="H740" s="47"/>
    </row>
    <row r="741" spans="1:8" ht="42" x14ac:dyDescent="0.2">
      <c r="A741" s="47"/>
      <c r="B741" s="54">
        <v>500400549</v>
      </c>
      <c r="C741" s="45" t="s">
        <v>675</v>
      </c>
      <c r="D741" s="54" t="s">
        <v>46</v>
      </c>
      <c r="E741" s="55">
        <v>10.8</v>
      </c>
      <c r="F741" s="41"/>
      <c r="G741" s="42"/>
      <c r="H741" s="47"/>
    </row>
    <row r="742" spans="1:8" ht="21" x14ac:dyDescent="0.2">
      <c r="A742" s="47"/>
      <c r="B742" s="47" t="s">
        <v>440</v>
      </c>
      <c r="C742" s="51" t="s">
        <v>676</v>
      </c>
      <c r="D742" s="54"/>
      <c r="E742" s="55"/>
      <c r="F742" s="41"/>
      <c r="G742" s="42"/>
      <c r="H742" s="47"/>
    </row>
    <row r="743" spans="1:8" ht="52.5" x14ac:dyDescent="0.2">
      <c r="A743" s="47"/>
      <c r="B743" s="54">
        <v>500504116</v>
      </c>
      <c r="C743" s="45" t="s">
        <v>677</v>
      </c>
      <c r="D743" s="54" t="s">
        <v>46</v>
      </c>
      <c r="E743" s="55">
        <v>852</v>
      </c>
      <c r="F743" s="41"/>
      <c r="G743" s="42"/>
      <c r="H743" s="47"/>
    </row>
    <row r="744" spans="1:8" ht="63" x14ac:dyDescent="0.2">
      <c r="A744" s="47"/>
      <c r="B744" s="59">
        <v>500405969</v>
      </c>
      <c r="C744" s="60" t="s">
        <v>926</v>
      </c>
      <c r="D744" s="59" t="s">
        <v>46</v>
      </c>
      <c r="E744" s="61">
        <v>1073</v>
      </c>
      <c r="F744" s="41"/>
      <c r="G744" s="42"/>
      <c r="H744" s="47"/>
    </row>
    <row r="745" spans="1:8" ht="52.5" x14ac:dyDescent="0.2">
      <c r="A745" s="47"/>
      <c r="B745" s="59">
        <v>501104432</v>
      </c>
      <c r="C745" s="60" t="s">
        <v>927</v>
      </c>
      <c r="D745" s="59" t="s">
        <v>94</v>
      </c>
      <c r="E745" s="61">
        <v>188.45</v>
      </c>
      <c r="F745" s="41"/>
      <c r="G745" s="42"/>
      <c r="H745" s="47"/>
    </row>
    <row r="746" spans="1:8" ht="52.5" x14ac:dyDescent="0.2">
      <c r="A746" s="47"/>
      <c r="B746" s="54">
        <v>501803179</v>
      </c>
      <c r="C746" s="45" t="s">
        <v>678</v>
      </c>
      <c r="D746" s="54" t="s">
        <v>136</v>
      </c>
      <c r="E746" s="55">
        <v>20</v>
      </c>
      <c r="F746" s="41"/>
      <c r="G746" s="42"/>
      <c r="H746" s="47"/>
    </row>
    <row r="747" spans="1:8" ht="63" x14ac:dyDescent="0.2">
      <c r="A747" s="47"/>
      <c r="B747" s="54">
        <v>502400049</v>
      </c>
      <c r="C747" s="45" t="s">
        <v>305</v>
      </c>
      <c r="D747" s="54" t="s">
        <v>94</v>
      </c>
      <c r="E747" s="55">
        <v>760</v>
      </c>
      <c r="F747" s="41"/>
      <c r="G747" s="42"/>
      <c r="H747" s="47"/>
    </row>
    <row r="748" spans="1:8" ht="94.5" x14ac:dyDescent="0.2">
      <c r="A748" s="47"/>
      <c r="B748" s="54">
        <v>501308112</v>
      </c>
      <c r="C748" s="45" t="s">
        <v>679</v>
      </c>
      <c r="D748" s="54" t="s">
        <v>55</v>
      </c>
      <c r="E748" s="55">
        <v>11</v>
      </c>
      <c r="F748" s="41"/>
      <c r="G748" s="42"/>
      <c r="H748" s="47"/>
    </row>
    <row r="749" spans="1:8" ht="84" x14ac:dyDescent="0.2">
      <c r="A749" s="47"/>
      <c r="B749" s="54">
        <v>501308210</v>
      </c>
      <c r="C749" s="45" t="s">
        <v>680</v>
      </c>
      <c r="D749" s="54" t="s">
        <v>55</v>
      </c>
      <c r="E749" s="55">
        <v>3</v>
      </c>
      <c r="F749" s="41"/>
      <c r="G749" s="42"/>
      <c r="H749" s="47"/>
    </row>
    <row r="750" spans="1:8" ht="31.5" x14ac:dyDescent="0.2">
      <c r="A750" s="47"/>
      <c r="B750" s="54">
        <v>501100713</v>
      </c>
      <c r="C750" s="45" t="s">
        <v>681</v>
      </c>
      <c r="D750" s="54" t="s">
        <v>55</v>
      </c>
      <c r="E750" s="55">
        <v>2</v>
      </c>
      <c r="F750" s="41"/>
      <c r="G750" s="42"/>
      <c r="H750" s="47"/>
    </row>
    <row r="751" spans="1:8" ht="31.5" x14ac:dyDescent="0.2">
      <c r="A751" s="47"/>
      <c r="B751" s="54">
        <v>503000620</v>
      </c>
      <c r="C751" s="45" t="s">
        <v>682</v>
      </c>
      <c r="D751" s="54" t="s">
        <v>55</v>
      </c>
      <c r="E751" s="55">
        <v>19</v>
      </c>
      <c r="F751" s="41"/>
      <c r="G751" s="42"/>
      <c r="H751" s="47"/>
    </row>
    <row r="752" spans="1:8" ht="52.5" x14ac:dyDescent="0.2">
      <c r="A752" s="47"/>
      <c r="B752" s="54">
        <v>501104426</v>
      </c>
      <c r="C752" s="45" t="s">
        <v>683</v>
      </c>
      <c r="D752" s="54" t="s">
        <v>55</v>
      </c>
      <c r="E752" s="55">
        <v>1</v>
      </c>
      <c r="F752" s="41"/>
      <c r="G752" s="42"/>
      <c r="H752" s="47"/>
    </row>
    <row r="753" spans="1:8" ht="52.5" x14ac:dyDescent="0.2">
      <c r="A753" s="47"/>
      <c r="B753" s="54">
        <v>500405941</v>
      </c>
      <c r="C753" s="45" t="s">
        <v>684</v>
      </c>
      <c r="D753" s="54" t="s">
        <v>55</v>
      </c>
      <c r="E753" s="55">
        <v>1</v>
      </c>
      <c r="F753" s="41"/>
      <c r="G753" s="42"/>
      <c r="H753" s="47"/>
    </row>
    <row r="754" spans="1:8" ht="105" x14ac:dyDescent="0.2">
      <c r="A754" s="47"/>
      <c r="B754" s="54">
        <v>501308211</v>
      </c>
      <c r="C754" s="45" t="s">
        <v>685</v>
      </c>
      <c r="D754" s="54" t="s">
        <v>136</v>
      </c>
      <c r="E754" s="55">
        <v>1</v>
      </c>
      <c r="F754" s="41"/>
      <c r="G754" s="42"/>
      <c r="H754" s="47"/>
    </row>
    <row r="755" spans="1:8" ht="105" x14ac:dyDescent="0.2">
      <c r="A755" s="47"/>
      <c r="B755" s="59">
        <v>503000757</v>
      </c>
      <c r="C755" s="60" t="s">
        <v>928</v>
      </c>
      <c r="D755" s="59" t="s">
        <v>136</v>
      </c>
      <c r="E755" s="61">
        <v>10</v>
      </c>
      <c r="F755" s="41"/>
      <c r="G755" s="42"/>
      <c r="H755" s="47"/>
    </row>
    <row r="756" spans="1:8" ht="63" x14ac:dyDescent="0.2">
      <c r="A756" s="47"/>
      <c r="B756" s="54">
        <v>503000621</v>
      </c>
      <c r="C756" s="45" t="s">
        <v>686</v>
      </c>
      <c r="D756" s="54" t="s">
        <v>136</v>
      </c>
      <c r="E756" s="55">
        <v>11</v>
      </c>
      <c r="F756" s="41"/>
      <c r="G756" s="42"/>
      <c r="H756" s="47"/>
    </row>
    <row r="757" spans="1:8" ht="52.5" x14ac:dyDescent="0.2">
      <c r="A757" s="47"/>
      <c r="B757" s="59">
        <v>503000622</v>
      </c>
      <c r="C757" s="60" t="s">
        <v>924</v>
      </c>
      <c r="D757" s="59" t="s">
        <v>94</v>
      </c>
      <c r="E757" s="61">
        <v>93</v>
      </c>
      <c r="F757" s="41"/>
      <c r="G757" s="42"/>
      <c r="H757" s="47"/>
    </row>
    <row r="758" spans="1:8" ht="42" x14ac:dyDescent="0.2">
      <c r="A758" s="47"/>
      <c r="B758" s="54">
        <v>502001411</v>
      </c>
      <c r="C758" s="45" t="s">
        <v>687</v>
      </c>
      <c r="D758" s="54" t="s">
        <v>55</v>
      </c>
      <c r="E758" s="55">
        <v>1</v>
      </c>
      <c r="F758" s="41"/>
      <c r="G758" s="42"/>
      <c r="H758" s="47"/>
    </row>
    <row r="759" spans="1:8" ht="42" x14ac:dyDescent="0.2">
      <c r="A759" s="47"/>
      <c r="B759" s="54">
        <v>502001412</v>
      </c>
      <c r="C759" s="45" t="s">
        <v>688</v>
      </c>
      <c r="D759" s="54" t="s">
        <v>55</v>
      </c>
      <c r="E759" s="55">
        <v>1</v>
      </c>
      <c r="F759" s="41"/>
      <c r="G759" s="42"/>
      <c r="H759" s="47"/>
    </row>
    <row r="760" spans="1:8" ht="42" x14ac:dyDescent="0.2">
      <c r="A760" s="47"/>
      <c r="B760" s="54">
        <v>502001413</v>
      </c>
      <c r="C760" s="45" t="s">
        <v>689</v>
      </c>
      <c r="D760" s="54" t="s">
        <v>55</v>
      </c>
      <c r="E760" s="55">
        <v>2</v>
      </c>
      <c r="F760" s="41"/>
      <c r="G760" s="42"/>
      <c r="H760" s="47"/>
    </row>
    <row r="761" spans="1:8" ht="42" x14ac:dyDescent="0.2">
      <c r="A761" s="47"/>
      <c r="B761" s="54">
        <v>502001414</v>
      </c>
      <c r="C761" s="45" t="s">
        <v>690</v>
      </c>
      <c r="D761" s="54" t="s">
        <v>94</v>
      </c>
      <c r="E761" s="55">
        <v>84.77</v>
      </c>
      <c r="F761" s="41"/>
      <c r="G761" s="42"/>
      <c r="H761" s="47"/>
    </row>
    <row r="762" spans="1:8" ht="42" x14ac:dyDescent="0.2">
      <c r="A762" s="47"/>
      <c r="B762" s="54">
        <v>503000623</v>
      </c>
      <c r="C762" s="45" t="s">
        <v>691</v>
      </c>
      <c r="D762" s="54" t="s">
        <v>55</v>
      </c>
      <c r="E762" s="55">
        <v>12</v>
      </c>
      <c r="F762" s="41"/>
      <c r="G762" s="42"/>
      <c r="H762" s="47"/>
    </row>
    <row r="763" spans="1:8" ht="105" x14ac:dyDescent="0.2">
      <c r="A763" s="47"/>
      <c r="B763" s="54">
        <v>502001415</v>
      </c>
      <c r="C763" s="45" t="s">
        <v>692</v>
      </c>
      <c r="D763" s="54" t="s">
        <v>55</v>
      </c>
      <c r="E763" s="55">
        <v>2</v>
      </c>
      <c r="F763" s="41"/>
      <c r="G763" s="42"/>
      <c r="H763" s="47"/>
    </row>
    <row r="764" spans="1:8" ht="42" x14ac:dyDescent="0.2">
      <c r="A764" s="47"/>
      <c r="B764" s="59">
        <v>503000624</v>
      </c>
      <c r="C764" s="60" t="s">
        <v>925</v>
      </c>
      <c r="D764" s="59" t="s">
        <v>136</v>
      </c>
      <c r="E764" s="61">
        <v>3</v>
      </c>
      <c r="F764" s="41"/>
      <c r="G764" s="42"/>
      <c r="H764" s="47"/>
    </row>
    <row r="765" spans="1:8" ht="52.5" x14ac:dyDescent="0.2">
      <c r="A765" s="47"/>
      <c r="B765" s="54">
        <v>503000625</v>
      </c>
      <c r="C765" s="45" t="s">
        <v>693</v>
      </c>
      <c r="D765" s="54" t="s">
        <v>46</v>
      </c>
      <c r="E765" s="55">
        <v>21</v>
      </c>
      <c r="F765" s="41"/>
      <c r="G765" s="42"/>
      <c r="H765" s="47"/>
    </row>
    <row r="766" spans="1:8" ht="73.5" x14ac:dyDescent="0.2">
      <c r="A766" s="47"/>
      <c r="B766" s="54">
        <v>503000626</v>
      </c>
      <c r="C766" s="45" t="s">
        <v>694</v>
      </c>
      <c r="D766" s="54" t="s">
        <v>695</v>
      </c>
      <c r="E766" s="58">
        <v>3000</v>
      </c>
      <c r="F766" s="41"/>
      <c r="G766" s="42"/>
      <c r="H766" s="47"/>
    </row>
    <row r="767" spans="1:8" ht="31.5" x14ac:dyDescent="0.2">
      <c r="A767" s="47"/>
      <c r="B767" s="54">
        <v>501308212</v>
      </c>
      <c r="C767" s="45" t="s">
        <v>696</v>
      </c>
      <c r="D767" s="54" t="s">
        <v>94</v>
      </c>
      <c r="E767" s="55">
        <v>48</v>
      </c>
      <c r="F767" s="41"/>
      <c r="G767" s="42"/>
      <c r="H767" s="47"/>
    </row>
    <row r="768" spans="1:8" ht="52.5" x14ac:dyDescent="0.2">
      <c r="A768" s="47"/>
      <c r="B768" s="54">
        <v>500405935</v>
      </c>
      <c r="C768" s="45" t="s">
        <v>697</v>
      </c>
      <c r="D768" s="54" t="s">
        <v>46</v>
      </c>
      <c r="E768" s="55">
        <v>3.6</v>
      </c>
      <c r="F768" s="41"/>
      <c r="G768" s="42"/>
      <c r="H768" s="47"/>
    </row>
    <row r="769" spans="1:8" ht="52.5" x14ac:dyDescent="0.2">
      <c r="A769" s="47"/>
      <c r="B769" s="54">
        <v>500405936</v>
      </c>
      <c r="C769" s="45" t="s">
        <v>698</v>
      </c>
      <c r="D769" s="54" t="s">
        <v>94</v>
      </c>
      <c r="E769" s="55">
        <v>20.56</v>
      </c>
      <c r="F769" s="41"/>
      <c r="G769" s="42"/>
      <c r="H769" s="47"/>
    </row>
    <row r="770" spans="1:8" ht="52.5" x14ac:dyDescent="0.2">
      <c r="A770" s="47"/>
      <c r="B770" s="54">
        <v>500606766</v>
      </c>
      <c r="C770" s="45" t="s">
        <v>699</v>
      </c>
      <c r="D770" s="54" t="s">
        <v>700</v>
      </c>
      <c r="E770" s="55">
        <v>634</v>
      </c>
      <c r="F770" s="41"/>
      <c r="G770" s="42"/>
      <c r="H770" s="47"/>
    </row>
    <row r="771" spans="1:8" ht="42" x14ac:dyDescent="0.2">
      <c r="A771" s="47"/>
      <c r="B771" s="54">
        <v>501904548</v>
      </c>
      <c r="C771" s="45" t="s">
        <v>701</v>
      </c>
      <c r="D771" s="54" t="s">
        <v>55</v>
      </c>
      <c r="E771" s="55">
        <v>11</v>
      </c>
      <c r="F771" s="41"/>
      <c r="G771" s="42"/>
      <c r="H771" s="47"/>
    </row>
    <row r="772" spans="1:8" ht="63" x14ac:dyDescent="0.2">
      <c r="A772" s="47"/>
      <c r="B772" s="54">
        <v>501104427</v>
      </c>
      <c r="C772" s="45" t="s">
        <v>702</v>
      </c>
      <c r="D772" s="54" t="s">
        <v>55</v>
      </c>
      <c r="E772" s="55">
        <v>2</v>
      </c>
      <c r="F772" s="41"/>
      <c r="G772" s="42"/>
      <c r="H772" s="47"/>
    </row>
    <row r="773" spans="1:8" ht="63" x14ac:dyDescent="0.2">
      <c r="A773" s="47"/>
      <c r="B773" s="54">
        <v>501300810</v>
      </c>
      <c r="C773" s="45" t="s">
        <v>703</v>
      </c>
      <c r="D773" s="54" t="s">
        <v>55</v>
      </c>
      <c r="E773" s="55">
        <v>1</v>
      </c>
      <c r="F773" s="41"/>
      <c r="G773" s="42"/>
      <c r="H773" s="47"/>
    </row>
    <row r="774" spans="1:8" ht="63" x14ac:dyDescent="0.2">
      <c r="A774" s="47"/>
      <c r="B774" s="54">
        <v>501308213</v>
      </c>
      <c r="C774" s="45" t="s">
        <v>704</v>
      </c>
      <c r="D774" s="54" t="s">
        <v>55</v>
      </c>
      <c r="E774" s="55">
        <v>1</v>
      </c>
      <c r="F774" s="41"/>
      <c r="G774" s="42"/>
      <c r="H774" s="47"/>
    </row>
    <row r="775" spans="1:8" ht="63" x14ac:dyDescent="0.2">
      <c r="A775" s="47"/>
      <c r="B775" s="54">
        <v>501305714</v>
      </c>
      <c r="C775" s="45" t="s">
        <v>705</v>
      </c>
      <c r="D775" s="54" t="s">
        <v>55</v>
      </c>
      <c r="E775" s="55">
        <v>2</v>
      </c>
      <c r="F775" s="41"/>
      <c r="G775" s="42"/>
      <c r="H775" s="47"/>
    </row>
    <row r="776" spans="1:8" ht="63" x14ac:dyDescent="0.2">
      <c r="A776" s="47"/>
      <c r="B776" s="54">
        <v>501308214</v>
      </c>
      <c r="C776" s="45" t="s">
        <v>706</v>
      </c>
      <c r="D776" s="54" t="s">
        <v>55</v>
      </c>
      <c r="E776" s="55">
        <v>1</v>
      </c>
      <c r="F776" s="41"/>
      <c r="G776" s="42"/>
      <c r="H776" s="47"/>
    </row>
    <row r="777" spans="1:8" ht="63" x14ac:dyDescent="0.2">
      <c r="A777" s="47"/>
      <c r="B777" s="54">
        <v>501904549</v>
      </c>
      <c r="C777" s="45" t="s">
        <v>707</v>
      </c>
      <c r="D777" s="54" t="s">
        <v>136</v>
      </c>
      <c r="E777" s="55">
        <v>11</v>
      </c>
      <c r="F777" s="41"/>
      <c r="G777" s="42"/>
      <c r="H777" s="47"/>
    </row>
    <row r="778" spans="1:8" ht="42" x14ac:dyDescent="0.2">
      <c r="A778" s="47"/>
      <c r="B778" s="54">
        <v>501308215</v>
      </c>
      <c r="C778" s="45" t="s">
        <v>708</v>
      </c>
      <c r="D778" s="54" t="s">
        <v>94</v>
      </c>
      <c r="E778" s="55">
        <v>50</v>
      </c>
      <c r="F778" s="41"/>
      <c r="G778" s="42"/>
      <c r="H778" s="47"/>
    </row>
    <row r="779" spans="1:8" ht="84" x14ac:dyDescent="0.2">
      <c r="A779" s="47"/>
      <c r="B779" s="54">
        <v>502404608</v>
      </c>
      <c r="C779" s="45" t="s">
        <v>709</v>
      </c>
      <c r="D779" s="54" t="s">
        <v>55</v>
      </c>
      <c r="E779" s="55">
        <v>1</v>
      </c>
      <c r="F779" s="41"/>
      <c r="G779" s="42"/>
      <c r="H779" s="47"/>
    </row>
    <row r="780" spans="1:8" ht="73.5" x14ac:dyDescent="0.2">
      <c r="A780" s="47"/>
      <c r="B780" s="54">
        <v>503000627</v>
      </c>
      <c r="C780" s="45" t="s">
        <v>710</v>
      </c>
      <c r="D780" s="54" t="s">
        <v>46</v>
      </c>
      <c r="E780" s="55">
        <v>43.73</v>
      </c>
      <c r="F780" s="41"/>
      <c r="G780" s="42"/>
      <c r="H780" s="47"/>
    </row>
    <row r="781" spans="1:8" ht="42" x14ac:dyDescent="0.2">
      <c r="A781" s="47"/>
      <c r="B781" s="54">
        <v>503000628</v>
      </c>
      <c r="C781" s="45" t="s">
        <v>711</v>
      </c>
      <c r="D781" s="54" t="s">
        <v>55</v>
      </c>
      <c r="E781" s="55">
        <v>3</v>
      </c>
      <c r="F781" s="41"/>
      <c r="G781" s="42"/>
      <c r="H781" s="47"/>
    </row>
    <row r="782" spans="1:8" ht="52.5" x14ac:dyDescent="0.2">
      <c r="A782" s="47"/>
      <c r="B782" s="54">
        <v>503000629</v>
      </c>
      <c r="C782" s="45" t="s">
        <v>712</v>
      </c>
      <c r="D782" s="54" t="s">
        <v>94</v>
      </c>
      <c r="E782" s="55">
        <v>120</v>
      </c>
      <c r="F782" s="41"/>
      <c r="G782" s="42"/>
      <c r="H782" s="47"/>
    </row>
    <row r="783" spans="1:8" ht="63" x14ac:dyDescent="0.2">
      <c r="A783" s="47"/>
      <c r="B783" s="54">
        <v>500904193</v>
      </c>
      <c r="C783" s="45" t="s">
        <v>713</v>
      </c>
      <c r="D783" s="54" t="s">
        <v>46</v>
      </c>
      <c r="E783" s="55">
        <v>31.3</v>
      </c>
      <c r="F783" s="41"/>
      <c r="G783" s="42"/>
      <c r="H783" s="47"/>
    </row>
    <row r="784" spans="1:8" ht="31.5" x14ac:dyDescent="0.2">
      <c r="A784" s="47"/>
      <c r="B784" s="54">
        <v>500405937</v>
      </c>
      <c r="C784" s="45" t="s">
        <v>714</v>
      </c>
      <c r="D784" s="54" t="s">
        <v>46</v>
      </c>
      <c r="E784" s="58">
        <v>7000</v>
      </c>
      <c r="F784" s="41"/>
      <c r="G784" s="42"/>
      <c r="H784" s="47"/>
    </row>
    <row r="785" spans="1:8" ht="21" x14ac:dyDescent="0.2">
      <c r="A785" s="47"/>
      <c r="B785" s="47" t="s">
        <v>441</v>
      </c>
      <c r="C785" s="51" t="s">
        <v>715</v>
      </c>
      <c r="D785" s="54"/>
      <c r="E785" s="55"/>
      <c r="F785" s="41"/>
      <c r="G785" s="42"/>
      <c r="H785" s="47"/>
    </row>
    <row r="786" spans="1:8" x14ac:dyDescent="0.2">
      <c r="A786" s="47"/>
      <c r="B786" s="47" t="s">
        <v>716</v>
      </c>
      <c r="C786" s="51" t="s">
        <v>41</v>
      </c>
      <c r="D786" s="54"/>
      <c r="E786" s="55"/>
      <c r="F786" s="41"/>
      <c r="G786" s="42"/>
      <c r="H786" s="47"/>
    </row>
    <row r="787" spans="1:8" ht="31.5" x14ac:dyDescent="0.2">
      <c r="A787" s="47"/>
      <c r="B787" s="54">
        <v>501300609</v>
      </c>
      <c r="C787" s="45" t="s">
        <v>717</v>
      </c>
      <c r="D787" s="54" t="s">
        <v>55</v>
      </c>
      <c r="E787" s="55">
        <v>4</v>
      </c>
      <c r="F787" s="41"/>
      <c r="G787" s="42"/>
      <c r="H787" s="47"/>
    </row>
    <row r="788" spans="1:8" ht="52.5" x14ac:dyDescent="0.2">
      <c r="A788" s="47"/>
      <c r="B788" s="54">
        <v>500405938</v>
      </c>
      <c r="C788" s="45" t="s">
        <v>718</v>
      </c>
      <c r="D788" s="54" t="s">
        <v>94</v>
      </c>
      <c r="E788" s="55">
        <v>18.600000000000001</v>
      </c>
      <c r="F788" s="41"/>
      <c r="G788" s="42"/>
      <c r="H788" s="47"/>
    </row>
    <row r="789" spans="1:8" ht="42" x14ac:dyDescent="0.2">
      <c r="A789" s="47"/>
      <c r="B789" s="54">
        <v>502001416</v>
      </c>
      <c r="C789" s="45" t="s">
        <v>719</v>
      </c>
      <c r="D789" s="54" t="s">
        <v>55</v>
      </c>
      <c r="E789" s="55">
        <v>1</v>
      </c>
      <c r="F789" s="41"/>
      <c r="G789" s="42"/>
      <c r="H789" s="47"/>
    </row>
    <row r="790" spans="1:8" x14ac:dyDescent="0.2">
      <c r="A790" s="47"/>
      <c r="B790" s="47" t="s">
        <v>720</v>
      </c>
      <c r="C790" s="51" t="s">
        <v>48</v>
      </c>
      <c r="D790" s="54"/>
      <c r="E790" s="55"/>
      <c r="F790" s="41"/>
      <c r="G790" s="42"/>
      <c r="H790" s="47"/>
    </row>
    <row r="791" spans="1:8" ht="31.5" x14ac:dyDescent="0.2">
      <c r="A791" s="47"/>
      <c r="B791" s="54">
        <v>501300609</v>
      </c>
      <c r="C791" s="45" t="s">
        <v>717</v>
      </c>
      <c r="D791" s="54" t="s">
        <v>55</v>
      </c>
      <c r="E791" s="55">
        <v>7</v>
      </c>
      <c r="F791" s="41"/>
      <c r="G791" s="42"/>
      <c r="H791" s="47"/>
    </row>
    <row r="792" spans="1:8" ht="52.5" x14ac:dyDescent="0.2">
      <c r="A792" s="47"/>
      <c r="B792" s="54">
        <v>500405938</v>
      </c>
      <c r="C792" s="45" t="s">
        <v>718</v>
      </c>
      <c r="D792" s="54" t="s">
        <v>94</v>
      </c>
      <c r="E792" s="55">
        <v>17.05</v>
      </c>
      <c r="F792" s="41"/>
      <c r="G792" s="42"/>
      <c r="H792" s="47"/>
    </row>
    <row r="793" spans="1:8" ht="42" x14ac:dyDescent="0.2">
      <c r="A793" s="47"/>
      <c r="B793" s="54">
        <v>502001416</v>
      </c>
      <c r="C793" s="45" t="s">
        <v>719</v>
      </c>
      <c r="D793" s="54" t="s">
        <v>55</v>
      </c>
      <c r="E793" s="55">
        <v>1</v>
      </c>
      <c r="F793" s="41"/>
      <c r="G793" s="42"/>
      <c r="H793" s="47"/>
    </row>
    <row r="794" spans="1:8" x14ac:dyDescent="0.2">
      <c r="A794" s="47"/>
      <c r="B794" s="47" t="s">
        <v>721</v>
      </c>
      <c r="C794" s="51" t="s">
        <v>722</v>
      </c>
      <c r="D794" s="54"/>
      <c r="E794" s="55"/>
      <c r="F794" s="41"/>
      <c r="G794" s="42"/>
      <c r="H794" s="47"/>
    </row>
    <row r="795" spans="1:8" ht="52.5" x14ac:dyDescent="0.2">
      <c r="A795" s="47"/>
      <c r="B795" s="54">
        <v>500405938</v>
      </c>
      <c r="C795" s="45" t="s">
        <v>718</v>
      </c>
      <c r="D795" s="54" t="s">
        <v>94</v>
      </c>
      <c r="E795" s="55">
        <v>46.55</v>
      </c>
      <c r="F795" s="41"/>
      <c r="G795" s="42"/>
      <c r="H795" s="47"/>
    </row>
    <row r="796" spans="1:8" ht="42" x14ac:dyDescent="0.2">
      <c r="A796" s="47"/>
      <c r="B796" s="54">
        <v>502001417</v>
      </c>
      <c r="C796" s="45" t="s">
        <v>723</v>
      </c>
      <c r="D796" s="54" t="s">
        <v>55</v>
      </c>
      <c r="E796" s="55">
        <v>1</v>
      </c>
      <c r="F796" s="41"/>
      <c r="G796" s="42"/>
      <c r="H796" s="47"/>
    </row>
    <row r="797" spans="1:8" ht="63" x14ac:dyDescent="0.2">
      <c r="A797" s="47"/>
      <c r="B797" s="54">
        <v>500501951</v>
      </c>
      <c r="C797" s="45" t="s">
        <v>72</v>
      </c>
      <c r="D797" s="54" t="s">
        <v>46</v>
      </c>
      <c r="E797" s="55">
        <v>646.38</v>
      </c>
      <c r="F797" s="41"/>
      <c r="G797" s="42"/>
      <c r="H797" s="47"/>
    </row>
    <row r="798" spans="1:8" x14ac:dyDescent="0.2">
      <c r="A798" s="47"/>
      <c r="B798" s="47" t="s">
        <v>724</v>
      </c>
      <c r="C798" s="51" t="s">
        <v>422</v>
      </c>
      <c r="D798" s="54"/>
      <c r="E798" s="55"/>
      <c r="F798" s="41"/>
      <c r="G798" s="42"/>
      <c r="H798" s="47"/>
    </row>
    <row r="799" spans="1:8" ht="63" x14ac:dyDescent="0.2">
      <c r="A799" s="47"/>
      <c r="B799" s="54">
        <v>501308216</v>
      </c>
      <c r="C799" s="45" t="s">
        <v>725</v>
      </c>
      <c r="D799" s="54" t="s">
        <v>55</v>
      </c>
      <c r="E799" s="55">
        <v>4</v>
      </c>
      <c r="F799" s="41"/>
      <c r="G799" s="42"/>
      <c r="H799" s="47"/>
    </row>
    <row r="800" spans="1:8" x14ac:dyDescent="0.2">
      <c r="A800" s="47"/>
      <c r="B800" s="47" t="s">
        <v>726</v>
      </c>
      <c r="C800" s="51" t="s">
        <v>80</v>
      </c>
      <c r="D800" s="54"/>
      <c r="E800" s="55"/>
      <c r="F800" s="41"/>
      <c r="G800" s="42"/>
      <c r="H800" s="47"/>
    </row>
    <row r="801" spans="1:8" ht="31.5" x14ac:dyDescent="0.2">
      <c r="A801" s="47"/>
      <c r="B801" s="54">
        <v>500904194</v>
      </c>
      <c r="C801" s="45" t="s">
        <v>727</v>
      </c>
      <c r="D801" s="54" t="s">
        <v>94</v>
      </c>
      <c r="E801" s="55">
        <v>64</v>
      </c>
      <c r="F801" s="41"/>
      <c r="G801" s="42"/>
      <c r="H801" s="47"/>
    </row>
    <row r="802" spans="1:8" x14ac:dyDescent="0.2">
      <c r="A802" s="47"/>
      <c r="B802" s="47" t="s">
        <v>728</v>
      </c>
      <c r="C802" s="51" t="s">
        <v>118</v>
      </c>
      <c r="D802" s="54"/>
      <c r="E802" s="55"/>
      <c r="F802" s="41"/>
      <c r="G802" s="42"/>
      <c r="H802" s="47"/>
    </row>
    <row r="803" spans="1:8" ht="94.5" x14ac:dyDescent="0.2">
      <c r="A803" s="47"/>
      <c r="B803" s="54">
        <v>503000630</v>
      </c>
      <c r="C803" s="45" t="s">
        <v>729</v>
      </c>
      <c r="D803" s="54" t="s">
        <v>55</v>
      </c>
      <c r="E803" s="55">
        <v>1</v>
      </c>
      <c r="F803" s="41"/>
      <c r="G803" s="42"/>
      <c r="H803" s="47"/>
    </row>
    <row r="804" spans="1:8" x14ac:dyDescent="0.2">
      <c r="A804" s="47"/>
      <c r="B804" s="47" t="s">
        <v>730</v>
      </c>
      <c r="C804" s="51" t="s">
        <v>106</v>
      </c>
      <c r="D804" s="54"/>
      <c r="E804" s="55"/>
      <c r="F804" s="41"/>
      <c r="G804" s="42"/>
      <c r="H804" s="47"/>
    </row>
    <row r="805" spans="1:8" ht="63" x14ac:dyDescent="0.2">
      <c r="A805" s="47"/>
      <c r="B805" s="54">
        <v>111702004</v>
      </c>
      <c r="C805" s="45" t="s">
        <v>731</v>
      </c>
      <c r="D805" s="54" t="s">
        <v>94</v>
      </c>
      <c r="E805" s="55">
        <v>58.3</v>
      </c>
      <c r="F805" s="41"/>
      <c r="G805" s="42"/>
      <c r="H805" s="47"/>
    </row>
    <row r="806" spans="1:8" ht="31.5" x14ac:dyDescent="0.2">
      <c r="A806" s="47"/>
      <c r="B806" s="54">
        <v>500903905</v>
      </c>
      <c r="C806" s="45" t="s">
        <v>107</v>
      </c>
      <c r="D806" s="54" t="s">
        <v>55</v>
      </c>
      <c r="E806" s="55">
        <v>2</v>
      </c>
      <c r="F806" s="41"/>
      <c r="G806" s="42"/>
      <c r="H806" s="47"/>
    </row>
    <row r="807" spans="1:8" ht="31.5" x14ac:dyDescent="0.2">
      <c r="A807" s="47"/>
      <c r="B807" s="54">
        <v>502904554</v>
      </c>
      <c r="C807" s="45" t="s">
        <v>108</v>
      </c>
      <c r="D807" s="54" t="s">
        <v>55</v>
      </c>
      <c r="E807" s="55">
        <v>2</v>
      </c>
      <c r="F807" s="41"/>
      <c r="G807" s="42"/>
      <c r="H807" s="47"/>
    </row>
    <row r="808" spans="1:8" ht="42" x14ac:dyDescent="0.2">
      <c r="A808" s="47"/>
      <c r="B808" s="54">
        <v>502904555</v>
      </c>
      <c r="C808" s="45" t="s">
        <v>109</v>
      </c>
      <c r="D808" s="54" t="s">
        <v>55</v>
      </c>
      <c r="E808" s="55">
        <v>2</v>
      </c>
      <c r="F808" s="41"/>
      <c r="G808" s="42"/>
      <c r="H808" s="47"/>
    </row>
    <row r="809" spans="1:8" ht="31.5" x14ac:dyDescent="0.2">
      <c r="A809" s="47"/>
      <c r="B809" s="54">
        <v>502904556</v>
      </c>
      <c r="C809" s="45" t="s">
        <v>110</v>
      </c>
      <c r="D809" s="54" t="s">
        <v>55</v>
      </c>
      <c r="E809" s="55">
        <v>2</v>
      </c>
      <c r="F809" s="41"/>
      <c r="G809" s="42"/>
      <c r="H809" s="47"/>
    </row>
    <row r="810" spans="1:8" x14ac:dyDescent="0.2">
      <c r="A810" s="47"/>
      <c r="B810" s="47" t="s">
        <v>732</v>
      </c>
      <c r="C810" s="51" t="s">
        <v>112</v>
      </c>
      <c r="D810" s="54"/>
      <c r="E810" s="55"/>
      <c r="F810" s="41"/>
      <c r="G810" s="42"/>
      <c r="H810" s="47"/>
    </row>
    <row r="811" spans="1:8" ht="42" x14ac:dyDescent="0.2">
      <c r="A811" s="47"/>
      <c r="B811" s="54">
        <v>502904557</v>
      </c>
      <c r="C811" s="45" t="s">
        <v>113</v>
      </c>
      <c r="D811" s="54" t="s">
        <v>55</v>
      </c>
      <c r="E811" s="55">
        <v>2</v>
      </c>
      <c r="F811" s="41"/>
      <c r="G811" s="42"/>
      <c r="H811" s="47"/>
    </row>
    <row r="812" spans="1:8" ht="52.5" x14ac:dyDescent="0.2">
      <c r="A812" s="47"/>
      <c r="B812" s="54">
        <v>502904558</v>
      </c>
      <c r="C812" s="45" t="s">
        <v>114</v>
      </c>
      <c r="D812" s="54" t="s">
        <v>55</v>
      </c>
      <c r="E812" s="55">
        <v>4</v>
      </c>
      <c r="F812" s="41"/>
      <c r="G812" s="42"/>
      <c r="H812" s="47"/>
    </row>
    <row r="813" spans="1:8" ht="52.5" x14ac:dyDescent="0.2">
      <c r="A813" s="47"/>
      <c r="B813" s="54">
        <v>502904559</v>
      </c>
      <c r="C813" s="45" t="s">
        <v>115</v>
      </c>
      <c r="D813" s="54" t="s">
        <v>55</v>
      </c>
      <c r="E813" s="55">
        <v>2</v>
      </c>
      <c r="F813" s="41"/>
      <c r="G813" s="42"/>
      <c r="H813" s="47"/>
    </row>
    <row r="814" spans="1:8" ht="52.5" x14ac:dyDescent="0.2">
      <c r="A814" s="47"/>
      <c r="B814" s="54">
        <v>502904560</v>
      </c>
      <c r="C814" s="45" t="s">
        <v>116</v>
      </c>
      <c r="D814" s="54" t="s">
        <v>55</v>
      </c>
      <c r="E814" s="55">
        <v>1</v>
      </c>
      <c r="F814" s="41"/>
      <c r="G814" s="42"/>
      <c r="H814" s="47"/>
    </row>
    <row r="815" spans="1:8" x14ac:dyDescent="0.2">
      <c r="A815" s="47"/>
      <c r="B815" s="47" t="s">
        <v>733</v>
      </c>
      <c r="C815" s="51" t="s">
        <v>120</v>
      </c>
      <c r="D815" s="54"/>
      <c r="E815" s="55"/>
      <c r="F815" s="41"/>
      <c r="G815" s="42"/>
      <c r="H815" s="47"/>
    </row>
    <row r="816" spans="1:8" ht="42" x14ac:dyDescent="0.2">
      <c r="A816" s="47"/>
      <c r="B816" s="54">
        <v>500103335</v>
      </c>
      <c r="C816" s="45" t="s">
        <v>734</v>
      </c>
      <c r="D816" s="54" t="s">
        <v>46</v>
      </c>
      <c r="E816" s="55">
        <v>686.43</v>
      </c>
      <c r="F816" s="41"/>
      <c r="G816" s="42"/>
      <c r="H816" s="47"/>
    </row>
    <row r="817" spans="1:8" ht="42" x14ac:dyDescent="0.2">
      <c r="A817" s="47"/>
      <c r="B817" s="54">
        <v>500405939</v>
      </c>
      <c r="C817" s="45" t="s">
        <v>735</v>
      </c>
      <c r="D817" s="54" t="s">
        <v>94</v>
      </c>
      <c r="E817" s="55">
        <v>138</v>
      </c>
      <c r="F817" s="41"/>
      <c r="G817" s="42"/>
      <c r="H817" s="47"/>
    </row>
    <row r="818" spans="1:8" ht="52.5" x14ac:dyDescent="0.2">
      <c r="A818" s="47"/>
      <c r="B818" s="54">
        <v>111210001</v>
      </c>
      <c r="C818" s="45" t="s">
        <v>442</v>
      </c>
      <c r="D818" s="54" t="s">
        <v>94</v>
      </c>
      <c r="E818" s="55">
        <v>218.56</v>
      </c>
      <c r="F818" s="41"/>
      <c r="G818" s="42"/>
      <c r="H818" s="47"/>
    </row>
    <row r="819" spans="1:8" ht="73.5" x14ac:dyDescent="0.2">
      <c r="A819" s="47"/>
      <c r="B819" s="54">
        <v>500200793</v>
      </c>
      <c r="C819" s="45" t="s">
        <v>736</v>
      </c>
      <c r="D819" s="54" t="s">
        <v>85</v>
      </c>
      <c r="E819" s="55">
        <v>134.94</v>
      </c>
      <c r="F819" s="41"/>
      <c r="G819" s="42"/>
      <c r="H819" s="47"/>
    </row>
    <row r="820" spans="1:8" ht="73.5" x14ac:dyDescent="0.2">
      <c r="A820" s="47"/>
      <c r="B820" s="54">
        <v>500200794</v>
      </c>
      <c r="C820" s="45" t="s">
        <v>737</v>
      </c>
      <c r="D820" s="54" t="s">
        <v>85</v>
      </c>
      <c r="E820" s="55">
        <v>67.47</v>
      </c>
      <c r="F820" s="41"/>
      <c r="G820" s="42"/>
      <c r="H820" s="47"/>
    </row>
    <row r="821" spans="1:8" ht="52.5" x14ac:dyDescent="0.2">
      <c r="A821" s="47"/>
      <c r="B821" s="54">
        <v>111203107</v>
      </c>
      <c r="C821" s="45" t="s">
        <v>738</v>
      </c>
      <c r="D821" s="54" t="s">
        <v>85</v>
      </c>
      <c r="E821" s="55">
        <v>43.01</v>
      </c>
      <c r="F821" s="41"/>
      <c r="G821" s="42"/>
      <c r="H821" s="47"/>
    </row>
    <row r="822" spans="1:8" ht="63" x14ac:dyDescent="0.2">
      <c r="A822" s="47"/>
      <c r="B822" s="54">
        <v>111702004</v>
      </c>
      <c r="C822" s="45" t="s">
        <v>731</v>
      </c>
      <c r="D822" s="54" t="s">
        <v>94</v>
      </c>
      <c r="E822" s="55">
        <v>1279.8399999999999</v>
      </c>
      <c r="F822" s="41"/>
      <c r="G822" s="42"/>
      <c r="H822" s="47"/>
    </row>
    <row r="823" spans="1:8" ht="42" x14ac:dyDescent="0.2">
      <c r="A823" s="47"/>
      <c r="B823" s="54">
        <v>502001418</v>
      </c>
      <c r="C823" s="45" t="s">
        <v>739</v>
      </c>
      <c r="D823" s="54" t="s">
        <v>94</v>
      </c>
      <c r="E823" s="55">
        <v>342.04</v>
      </c>
      <c r="F823" s="41"/>
      <c r="G823" s="42"/>
      <c r="H823" s="47"/>
    </row>
    <row r="824" spans="1:8" ht="42" x14ac:dyDescent="0.2">
      <c r="A824" s="47"/>
      <c r="B824" s="54">
        <v>500504117</v>
      </c>
      <c r="C824" s="45" t="s">
        <v>740</v>
      </c>
      <c r="D824" s="54" t="s">
        <v>46</v>
      </c>
      <c r="E824" s="55">
        <v>853</v>
      </c>
      <c r="F824" s="41"/>
      <c r="G824" s="42"/>
      <c r="H824" s="47"/>
    </row>
    <row r="825" spans="1:8" ht="52.5" x14ac:dyDescent="0.2">
      <c r="A825" s="47"/>
      <c r="B825" s="54">
        <v>503000631</v>
      </c>
      <c r="C825" s="45" t="s">
        <v>741</v>
      </c>
      <c r="D825" s="54" t="s">
        <v>46</v>
      </c>
      <c r="E825" s="55">
        <v>500</v>
      </c>
      <c r="F825" s="41"/>
      <c r="G825" s="42"/>
      <c r="H825" s="47"/>
    </row>
    <row r="826" spans="1:8" ht="42" x14ac:dyDescent="0.2">
      <c r="A826" s="47"/>
      <c r="B826" s="54">
        <v>502001419</v>
      </c>
      <c r="C826" s="45" t="s">
        <v>742</v>
      </c>
      <c r="D826" s="54" t="s">
        <v>55</v>
      </c>
      <c r="E826" s="55">
        <v>3</v>
      </c>
      <c r="F826" s="41"/>
      <c r="G826" s="42"/>
      <c r="H826" s="47"/>
    </row>
    <row r="827" spans="1:8" ht="31.5" x14ac:dyDescent="0.2">
      <c r="A827" s="47"/>
      <c r="B827" s="54">
        <v>500904195</v>
      </c>
      <c r="C827" s="45" t="s">
        <v>743</v>
      </c>
      <c r="D827" s="54" t="s">
        <v>94</v>
      </c>
      <c r="E827" s="55">
        <v>5</v>
      </c>
      <c r="F827" s="41"/>
      <c r="G827" s="42"/>
      <c r="H827" s="47"/>
    </row>
    <row r="828" spans="1:8" x14ac:dyDescent="0.2">
      <c r="A828" s="47"/>
      <c r="B828" s="47" t="s">
        <v>744</v>
      </c>
      <c r="C828" s="51" t="s">
        <v>444</v>
      </c>
      <c r="D828" s="54"/>
      <c r="E828" s="55"/>
      <c r="F828" s="41"/>
      <c r="G828" s="42"/>
      <c r="H828" s="47"/>
    </row>
    <row r="829" spans="1:8" ht="42" x14ac:dyDescent="0.2">
      <c r="A829" s="47"/>
      <c r="B829" s="54">
        <v>500100025</v>
      </c>
      <c r="C829" s="45" t="s">
        <v>745</v>
      </c>
      <c r="D829" s="54" t="s">
        <v>46</v>
      </c>
      <c r="E829" s="55">
        <v>101.08</v>
      </c>
      <c r="F829" s="41"/>
      <c r="G829" s="42"/>
      <c r="H829" s="47"/>
    </row>
    <row r="830" spans="1:8" ht="63" x14ac:dyDescent="0.2">
      <c r="A830" s="47"/>
      <c r="B830" s="54">
        <v>500100048</v>
      </c>
      <c r="C830" s="45" t="s">
        <v>83</v>
      </c>
      <c r="D830" s="54" t="s">
        <v>46</v>
      </c>
      <c r="E830" s="55">
        <v>253</v>
      </c>
      <c r="F830" s="41"/>
      <c r="G830" s="42"/>
      <c r="H830" s="47"/>
    </row>
    <row r="831" spans="1:8" ht="31.5" x14ac:dyDescent="0.2">
      <c r="A831" s="47"/>
      <c r="B831" s="54">
        <v>500504118</v>
      </c>
      <c r="C831" s="45" t="s">
        <v>746</v>
      </c>
      <c r="D831" s="54" t="s">
        <v>46</v>
      </c>
      <c r="E831" s="55">
        <v>101.08</v>
      </c>
      <c r="F831" s="41"/>
      <c r="G831" s="42"/>
      <c r="H831" s="47"/>
    </row>
    <row r="832" spans="1:8" ht="94.5" x14ac:dyDescent="0.2">
      <c r="A832" s="47"/>
      <c r="B832" s="54">
        <v>500404202</v>
      </c>
      <c r="C832" s="45" t="s">
        <v>447</v>
      </c>
      <c r="D832" s="54" t="s">
        <v>46</v>
      </c>
      <c r="E832" s="55">
        <v>318.3</v>
      </c>
      <c r="F832" s="41"/>
      <c r="G832" s="42"/>
      <c r="H832" s="47"/>
    </row>
    <row r="833" spans="1:8" ht="73.5" x14ac:dyDescent="0.2">
      <c r="A833" s="47"/>
      <c r="B833" s="54">
        <v>500200039</v>
      </c>
      <c r="C833" s="45" t="s">
        <v>336</v>
      </c>
      <c r="D833" s="54" t="s">
        <v>85</v>
      </c>
      <c r="E833" s="55">
        <v>12.65</v>
      </c>
      <c r="F833" s="41"/>
      <c r="G833" s="42"/>
      <c r="H833" s="47"/>
    </row>
    <row r="834" spans="1:8" ht="42" x14ac:dyDescent="0.2">
      <c r="A834" s="47"/>
      <c r="B834" s="54">
        <v>500400034</v>
      </c>
      <c r="C834" s="45" t="s">
        <v>89</v>
      </c>
      <c r="D834" s="54" t="s">
        <v>46</v>
      </c>
      <c r="E834" s="55">
        <v>253</v>
      </c>
      <c r="F834" s="41"/>
      <c r="G834" s="42"/>
      <c r="H834" s="47"/>
    </row>
    <row r="835" spans="1:8" ht="52.5" x14ac:dyDescent="0.2">
      <c r="A835" s="47"/>
      <c r="B835" s="54">
        <v>502906049</v>
      </c>
      <c r="C835" s="45" t="s">
        <v>747</v>
      </c>
      <c r="D835" s="54" t="s">
        <v>55</v>
      </c>
      <c r="E835" s="55">
        <v>5</v>
      </c>
      <c r="F835" s="41"/>
      <c r="G835" s="42"/>
      <c r="H835" s="47"/>
    </row>
    <row r="836" spans="1:8" ht="42" x14ac:dyDescent="0.2">
      <c r="A836" s="47"/>
      <c r="B836" s="54">
        <v>502001420</v>
      </c>
      <c r="C836" s="45" t="s">
        <v>748</v>
      </c>
      <c r="D836" s="54" t="s">
        <v>55</v>
      </c>
      <c r="E836" s="55">
        <v>1</v>
      </c>
      <c r="F836" s="41"/>
      <c r="G836" s="42"/>
      <c r="H836" s="47"/>
    </row>
    <row r="837" spans="1:8" x14ac:dyDescent="0.2">
      <c r="A837" s="47"/>
      <c r="B837" s="47" t="s">
        <v>749</v>
      </c>
      <c r="C837" s="51" t="s">
        <v>125</v>
      </c>
      <c r="D837" s="54"/>
      <c r="E837" s="55"/>
      <c r="F837" s="41"/>
      <c r="G837" s="42"/>
      <c r="H837" s="47"/>
    </row>
    <row r="838" spans="1:8" ht="84" x14ac:dyDescent="0.2">
      <c r="A838" s="47"/>
      <c r="B838" s="54">
        <v>501307994</v>
      </c>
      <c r="C838" s="45" t="s">
        <v>750</v>
      </c>
      <c r="D838" s="54" t="s">
        <v>55</v>
      </c>
      <c r="E838" s="55">
        <v>3</v>
      </c>
      <c r="F838" s="41"/>
      <c r="G838" s="42"/>
      <c r="H838" s="47"/>
    </row>
    <row r="839" spans="1:8" ht="63" x14ac:dyDescent="0.2">
      <c r="A839" s="47"/>
      <c r="B839" s="54">
        <v>500301785</v>
      </c>
      <c r="C839" s="45" t="s">
        <v>56</v>
      </c>
      <c r="D839" s="54" t="s">
        <v>55</v>
      </c>
      <c r="E839" s="55">
        <v>37</v>
      </c>
      <c r="F839" s="41"/>
      <c r="G839" s="42"/>
      <c r="H839" s="47"/>
    </row>
    <row r="840" spans="1:8" x14ac:dyDescent="0.2">
      <c r="A840" s="47"/>
      <c r="B840" s="47" t="s">
        <v>751</v>
      </c>
      <c r="C840" s="51" t="s">
        <v>165</v>
      </c>
      <c r="D840" s="54"/>
      <c r="E840" s="55"/>
      <c r="F840" s="41"/>
      <c r="G840" s="42"/>
      <c r="H840" s="47"/>
    </row>
    <row r="841" spans="1:8" x14ac:dyDescent="0.2">
      <c r="A841" s="47"/>
      <c r="B841" s="47" t="s">
        <v>752</v>
      </c>
      <c r="C841" s="51" t="s">
        <v>167</v>
      </c>
      <c r="D841" s="54"/>
      <c r="E841" s="55"/>
      <c r="F841" s="41"/>
      <c r="G841" s="42"/>
      <c r="H841" s="47"/>
    </row>
    <row r="842" spans="1:8" ht="31.5" x14ac:dyDescent="0.2">
      <c r="A842" s="47"/>
      <c r="B842" s="54">
        <v>501700924</v>
      </c>
      <c r="C842" s="45" t="s">
        <v>753</v>
      </c>
      <c r="D842" s="54" t="s">
        <v>85</v>
      </c>
      <c r="E842" s="55">
        <v>583.4</v>
      </c>
      <c r="F842" s="41"/>
      <c r="G842" s="42"/>
      <c r="H842" s="47"/>
    </row>
    <row r="843" spans="1:8" ht="52.5" x14ac:dyDescent="0.2">
      <c r="A843" s="47"/>
      <c r="B843" s="54">
        <v>501700590</v>
      </c>
      <c r="C843" s="45" t="s">
        <v>168</v>
      </c>
      <c r="D843" s="54" t="s">
        <v>46</v>
      </c>
      <c r="E843" s="55">
        <v>4861.67</v>
      </c>
      <c r="F843" s="41"/>
      <c r="G843" s="42"/>
      <c r="H843" s="47"/>
    </row>
    <row r="844" spans="1:8" ht="73.5" x14ac:dyDescent="0.2">
      <c r="A844" s="47"/>
      <c r="B844" s="54">
        <v>501700131</v>
      </c>
      <c r="C844" s="45" t="s">
        <v>169</v>
      </c>
      <c r="D844" s="54" t="s">
        <v>55</v>
      </c>
      <c r="E844" s="55">
        <v>5</v>
      </c>
      <c r="F844" s="41"/>
      <c r="G844" s="42"/>
      <c r="H844" s="47"/>
    </row>
    <row r="845" spans="1:8" ht="42" x14ac:dyDescent="0.2">
      <c r="A845" s="47"/>
      <c r="B845" s="54">
        <v>503000632</v>
      </c>
      <c r="C845" s="45" t="s">
        <v>754</v>
      </c>
      <c r="D845" s="54" t="s">
        <v>94</v>
      </c>
      <c r="E845" s="55">
        <v>186</v>
      </c>
      <c r="F845" s="41"/>
      <c r="G845" s="42"/>
      <c r="H845" s="47"/>
    </row>
    <row r="846" spans="1:8" x14ac:dyDescent="0.2">
      <c r="A846" s="47"/>
      <c r="B846" s="47" t="s">
        <v>755</v>
      </c>
      <c r="C846" s="51" t="s">
        <v>172</v>
      </c>
      <c r="D846" s="54"/>
      <c r="E846" s="55"/>
      <c r="F846" s="41"/>
      <c r="G846" s="42"/>
      <c r="H846" s="47"/>
    </row>
    <row r="847" spans="1:8" ht="52.5" x14ac:dyDescent="0.2">
      <c r="A847" s="47"/>
      <c r="B847" s="54">
        <v>502401289</v>
      </c>
      <c r="C847" s="45" t="s">
        <v>756</v>
      </c>
      <c r="D847" s="54" t="s">
        <v>55</v>
      </c>
      <c r="E847" s="55">
        <v>1</v>
      </c>
      <c r="F847" s="41"/>
      <c r="G847" s="42"/>
      <c r="H847" s="47"/>
    </row>
    <row r="848" spans="1:8" ht="52.5" x14ac:dyDescent="0.2">
      <c r="A848" s="47"/>
      <c r="B848" s="54">
        <v>502400122</v>
      </c>
      <c r="C848" s="45" t="s">
        <v>757</v>
      </c>
      <c r="D848" s="54" t="s">
        <v>55</v>
      </c>
      <c r="E848" s="55">
        <v>11</v>
      </c>
      <c r="F848" s="41"/>
      <c r="G848" s="42"/>
      <c r="H848" s="47"/>
    </row>
    <row r="849" spans="1:8" ht="31.5" x14ac:dyDescent="0.2">
      <c r="A849" s="47"/>
      <c r="B849" s="54">
        <v>501500003</v>
      </c>
      <c r="C849" s="45" t="s">
        <v>758</v>
      </c>
      <c r="D849" s="54" t="s">
        <v>94</v>
      </c>
      <c r="E849" s="55">
        <v>293.76</v>
      </c>
      <c r="F849" s="41"/>
      <c r="G849" s="42"/>
      <c r="H849" s="47"/>
    </row>
    <row r="850" spans="1:8" ht="31.5" x14ac:dyDescent="0.2">
      <c r="A850" s="47"/>
      <c r="B850" s="54">
        <v>501500008</v>
      </c>
      <c r="C850" s="45" t="s">
        <v>759</v>
      </c>
      <c r="D850" s="54" t="s">
        <v>94</v>
      </c>
      <c r="E850" s="55">
        <v>124.55</v>
      </c>
      <c r="F850" s="41"/>
      <c r="G850" s="42"/>
      <c r="H850" s="47"/>
    </row>
    <row r="851" spans="1:8" ht="31.5" x14ac:dyDescent="0.2">
      <c r="A851" s="47"/>
      <c r="B851" s="54">
        <v>501500004</v>
      </c>
      <c r="C851" s="45" t="s">
        <v>760</v>
      </c>
      <c r="D851" s="54" t="s">
        <v>94</v>
      </c>
      <c r="E851" s="55">
        <v>132.13999999999999</v>
      </c>
      <c r="F851" s="41"/>
      <c r="G851" s="42"/>
      <c r="H851" s="47"/>
    </row>
    <row r="852" spans="1:8" ht="31.5" x14ac:dyDescent="0.2">
      <c r="A852" s="47"/>
      <c r="B852" s="54">
        <v>501500006</v>
      </c>
      <c r="C852" s="45" t="s">
        <v>761</v>
      </c>
      <c r="D852" s="54" t="s">
        <v>94</v>
      </c>
      <c r="E852" s="55">
        <v>107.85</v>
      </c>
      <c r="F852" s="41"/>
      <c r="G852" s="42"/>
      <c r="H852" s="47"/>
    </row>
    <row r="853" spans="1:8" ht="63" x14ac:dyDescent="0.2">
      <c r="A853" s="47"/>
      <c r="B853" s="54">
        <v>502400050</v>
      </c>
      <c r="C853" s="45" t="s">
        <v>762</v>
      </c>
      <c r="D853" s="54" t="s">
        <v>94</v>
      </c>
      <c r="E853" s="55">
        <v>540.20000000000005</v>
      </c>
      <c r="F853" s="41"/>
      <c r="G853" s="42"/>
      <c r="H853" s="47"/>
    </row>
    <row r="854" spans="1:8" ht="31.5" x14ac:dyDescent="0.2">
      <c r="A854" s="47"/>
      <c r="B854" s="54">
        <v>502500093</v>
      </c>
      <c r="C854" s="45" t="s">
        <v>205</v>
      </c>
      <c r="D854" s="54" t="s">
        <v>94</v>
      </c>
      <c r="E854" s="55">
        <v>308.45999999999998</v>
      </c>
      <c r="F854" s="41"/>
      <c r="G854" s="42"/>
      <c r="H854" s="47"/>
    </row>
    <row r="855" spans="1:8" ht="63" x14ac:dyDescent="0.2">
      <c r="A855" s="47"/>
      <c r="B855" s="54">
        <v>502400049</v>
      </c>
      <c r="C855" s="45" t="s">
        <v>305</v>
      </c>
      <c r="D855" s="54" t="s">
        <v>94</v>
      </c>
      <c r="E855" s="55">
        <v>519.4</v>
      </c>
      <c r="F855" s="41"/>
      <c r="G855" s="42"/>
      <c r="H855" s="47"/>
    </row>
    <row r="856" spans="1:8" ht="63" x14ac:dyDescent="0.2">
      <c r="A856" s="47"/>
      <c r="B856" s="54">
        <v>502400046</v>
      </c>
      <c r="C856" s="45" t="s">
        <v>296</v>
      </c>
      <c r="D856" s="54" t="s">
        <v>94</v>
      </c>
      <c r="E856" s="55">
        <v>346.11</v>
      </c>
      <c r="F856" s="41"/>
      <c r="G856" s="42"/>
      <c r="H856" s="47"/>
    </row>
    <row r="857" spans="1:8" ht="73.5" x14ac:dyDescent="0.2">
      <c r="A857" s="47"/>
      <c r="B857" s="54">
        <v>502402402</v>
      </c>
      <c r="C857" s="45" t="s">
        <v>494</v>
      </c>
      <c r="D857" s="54" t="s">
        <v>94</v>
      </c>
      <c r="E857" s="55">
        <v>300</v>
      </c>
      <c r="F857" s="41"/>
      <c r="G857" s="42"/>
      <c r="H857" s="47"/>
    </row>
    <row r="858" spans="1:8" ht="42" x14ac:dyDescent="0.2">
      <c r="A858" s="47"/>
      <c r="B858" s="54">
        <v>501306152</v>
      </c>
      <c r="C858" s="45" t="s">
        <v>178</v>
      </c>
      <c r="D858" s="54" t="s">
        <v>55</v>
      </c>
      <c r="E858" s="55">
        <v>1</v>
      </c>
      <c r="F858" s="41"/>
      <c r="G858" s="42"/>
      <c r="H858" s="47"/>
    </row>
    <row r="859" spans="1:8" ht="63" x14ac:dyDescent="0.2">
      <c r="A859" s="47"/>
      <c r="B859" s="54">
        <v>502400045</v>
      </c>
      <c r="C859" s="45" t="s">
        <v>306</v>
      </c>
      <c r="D859" s="54" t="s">
        <v>94</v>
      </c>
      <c r="E859" s="55">
        <v>444.11</v>
      </c>
      <c r="F859" s="41"/>
      <c r="G859" s="42"/>
      <c r="H859" s="47"/>
    </row>
    <row r="860" spans="1:8" ht="21" x14ac:dyDescent="0.2">
      <c r="A860" s="47"/>
      <c r="B860" s="54">
        <v>502402177</v>
      </c>
      <c r="C860" s="45" t="s">
        <v>496</v>
      </c>
      <c r="D860" s="54" t="s">
        <v>55</v>
      </c>
      <c r="E860" s="55">
        <v>6</v>
      </c>
      <c r="F860" s="41"/>
      <c r="G860" s="42"/>
      <c r="H860" s="47"/>
    </row>
    <row r="861" spans="1:8" ht="21" x14ac:dyDescent="0.2">
      <c r="A861" s="47"/>
      <c r="B861" s="54">
        <v>502400840</v>
      </c>
      <c r="C861" s="45" t="s">
        <v>180</v>
      </c>
      <c r="D861" s="54" t="s">
        <v>55</v>
      </c>
      <c r="E861" s="55">
        <v>6</v>
      </c>
      <c r="F861" s="41"/>
      <c r="G861" s="42"/>
      <c r="H861" s="47"/>
    </row>
    <row r="862" spans="1:8" ht="21" x14ac:dyDescent="0.2">
      <c r="A862" s="47"/>
      <c r="B862" s="54">
        <v>502400444</v>
      </c>
      <c r="C862" s="45" t="s">
        <v>181</v>
      </c>
      <c r="D862" s="54" t="s">
        <v>55</v>
      </c>
      <c r="E862" s="55">
        <v>12</v>
      </c>
      <c r="F862" s="41"/>
      <c r="G862" s="42"/>
      <c r="H862" s="47"/>
    </row>
    <row r="863" spans="1:8" ht="94.5" x14ac:dyDescent="0.2">
      <c r="A863" s="47"/>
      <c r="B863" s="54">
        <v>502402932</v>
      </c>
      <c r="C863" s="45" t="s">
        <v>505</v>
      </c>
      <c r="D863" s="54" t="s">
        <v>55</v>
      </c>
      <c r="E863" s="55">
        <v>1</v>
      </c>
      <c r="F863" s="41"/>
      <c r="G863" s="42"/>
      <c r="H863" s="47"/>
    </row>
    <row r="864" spans="1:8" ht="21" x14ac:dyDescent="0.2">
      <c r="A864" s="47"/>
      <c r="B864" s="54">
        <v>502700341</v>
      </c>
      <c r="C864" s="45" t="s">
        <v>177</v>
      </c>
      <c r="D864" s="54" t="s">
        <v>55</v>
      </c>
      <c r="E864" s="55">
        <v>4</v>
      </c>
      <c r="F864" s="41"/>
      <c r="G864" s="42"/>
      <c r="H864" s="47"/>
    </row>
    <row r="865" spans="1:8" ht="31.5" x14ac:dyDescent="0.2">
      <c r="A865" s="47"/>
      <c r="B865" s="54">
        <v>502404602</v>
      </c>
      <c r="C865" s="45" t="s">
        <v>763</v>
      </c>
      <c r="D865" s="54" t="s">
        <v>94</v>
      </c>
      <c r="E865" s="55">
        <v>70</v>
      </c>
      <c r="F865" s="41"/>
      <c r="G865" s="42"/>
      <c r="H865" s="47"/>
    </row>
    <row r="866" spans="1:8" x14ac:dyDescent="0.2">
      <c r="A866" s="47"/>
      <c r="B866" s="47" t="s">
        <v>764</v>
      </c>
      <c r="C866" s="51" t="s">
        <v>765</v>
      </c>
      <c r="D866" s="54"/>
      <c r="E866" s="55"/>
      <c r="F866" s="41"/>
      <c r="G866" s="42"/>
      <c r="H866" s="47"/>
    </row>
    <row r="867" spans="1:8" ht="52.5" x14ac:dyDescent="0.2">
      <c r="A867" s="47"/>
      <c r="B867" s="54">
        <v>501306357</v>
      </c>
      <c r="C867" s="45" t="s">
        <v>499</v>
      </c>
      <c r="D867" s="54" t="s">
        <v>55</v>
      </c>
      <c r="E867" s="55">
        <v>1</v>
      </c>
      <c r="F867" s="41"/>
      <c r="G867" s="42"/>
      <c r="H867" s="47"/>
    </row>
    <row r="868" spans="1:8" ht="52.5" x14ac:dyDescent="0.2">
      <c r="A868" s="47"/>
      <c r="B868" s="54">
        <v>501300248</v>
      </c>
      <c r="C868" s="45" t="s">
        <v>503</v>
      </c>
      <c r="D868" s="54" t="s">
        <v>55</v>
      </c>
      <c r="E868" s="55">
        <v>1</v>
      </c>
      <c r="F868" s="41"/>
      <c r="G868" s="42"/>
      <c r="H868" s="47"/>
    </row>
    <row r="869" spans="1:8" ht="52.5" x14ac:dyDescent="0.2">
      <c r="A869" s="47"/>
      <c r="B869" s="54">
        <v>502500952</v>
      </c>
      <c r="C869" s="45" t="s">
        <v>217</v>
      </c>
      <c r="D869" s="54" t="s">
        <v>55</v>
      </c>
      <c r="E869" s="55">
        <v>1</v>
      </c>
      <c r="F869" s="41"/>
      <c r="G869" s="42"/>
      <c r="H869" s="47"/>
    </row>
    <row r="870" spans="1:8" ht="31.5" x14ac:dyDescent="0.2">
      <c r="A870" s="47"/>
      <c r="B870" s="54">
        <v>502500087</v>
      </c>
      <c r="C870" s="45" t="s">
        <v>766</v>
      </c>
      <c r="D870" s="54" t="s">
        <v>94</v>
      </c>
      <c r="E870" s="55">
        <v>214.41</v>
      </c>
      <c r="F870" s="41"/>
      <c r="G870" s="42"/>
      <c r="H870" s="47"/>
    </row>
    <row r="871" spans="1:8" ht="31.5" x14ac:dyDescent="0.2">
      <c r="A871" s="47"/>
      <c r="B871" s="54">
        <v>503000633</v>
      </c>
      <c r="C871" s="45" t="s">
        <v>767</v>
      </c>
      <c r="D871" s="54" t="s">
        <v>55</v>
      </c>
      <c r="E871" s="55">
        <v>10</v>
      </c>
      <c r="F871" s="41"/>
      <c r="G871" s="42"/>
      <c r="H871" s="47"/>
    </row>
    <row r="872" spans="1:8" ht="21" x14ac:dyDescent="0.2">
      <c r="A872" s="47"/>
      <c r="B872" s="54">
        <v>502401968</v>
      </c>
      <c r="C872" s="45" t="s">
        <v>768</v>
      </c>
      <c r="D872" s="54" t="s">
        <v>55</v>
      </c>
      <c r="E872" s="55">
        <v>10</v>
      </c>
      <c r="F872" s="41"/>
      <c r="G872" s="42"/>
      <c r="H872" s="47"/>
    </row>
    <row r="873" spans="1:8" ht="31.5" x14ac:dyDescent="0.2">
      <c r="A873" s="47"/>
      <c r="B873" s="54">
        <v>502400719</v>
      </c>
      <c r="C873" s="45" t="s">
        <v>769</v>
      </c>
      <c r="D873" s="54" t="s">
        <v>55</v>
      </c>
      <c r="E873" s="55">
        <v>9</v>
      </c>
      <c r="F873" s="41"/>
      <c r="G873" s="42"/>
      <c r="H873" s="47"/>
    </row>
    <row r="874" spans="1:8" ht="84" x14ac:dyDescent="0.2">
      <c r="A874" s="47"/>
      <c r="B874" s="54">
        <v>502404603</v>
      </c>
      <c r="C874" s="45" t="s">
        <v>770</v>
      </c>
      <c r="D874" s="54" t="s">
        <v>55</v>
      </c>
      <c r="E874" s="55">
        <v>1</v>
      </c>
      <c r="F874" s="41"/>
      <c r="G874" s="42"/>
      <c r="H874" s="47"/>
    </row>
    <row r="875" spans="1:8" ht="42" x14ac:dyDescent="0.2">
      <c r="A875" s="47"/>
      <c r="B875" s="54">
        <v>502404604</v>
      </c>
      <c r="C875" s="45" t="s">
        <v>771</v>
      </c>
      <c r="D875" s="54" t="s">
        <v>55</v>
      </c>
      <c r="E875" s="55">
        <v>1</v>
      </c>
      <c r="F875" s="41"/>
      <c r="G875" s="42"/>
      <c r="H875" s="47"/>
    </row>
    <row r="876" spans="1:8" ht="31.5" x14ac:dyDescent="0.2">
      <c r="A876" s="47"/>
      <c r="B876" s="54">
        <v>502404605</v>
      </c>
      <c r="C876" s="45" t="s">
        <v>772</v>
      </c>
      <c r="D876" s="54" t="s">
        <v>94</v>
      </c>
      <c r="E876" s="55">
        <v>70</v>
      </c>
      <c r="F876" s="41"/>
      <c r="G876" s="42"/>
      <c r="H876" s="47"/>
    </row>
    <row r="877" spans="1:8" x14ac:dyDescent="0.2">
      <c r="A877" s="47"/>
      <c r="B877" s="47" t="s">
        <v>773</v>
      </c>
      <c r="C877" s="51" t="s">
        <v>219</v>
      </c>
      <c r="D877" s="54"/>
      <c r="E877" s="55"/>
      <c r="F877" s="41"/>
      <c r="G877" s="42"/>
      <c r="H877" s="47"/>
    </row>
    <row r="878" spans="1:8" ht="21" x14ac:dyDescent="0.2">
      <c r="A878" s="47"/>
      <c r="B878" s="54">
        <v>502500015</v>
      </c>
      <c r="C878" s="45" t="s">
        <v>220</v>
      </c>
      <c r="D878" s="54" t="s">
        <v>55</v>
      </c>
      <c r="E878" s="55">
        <v>1</v>
      </c>
      <c r="F878" s="41"/>
      <c r="G878" s="42"/>
      <c r="H878" s="47"/>
    </row>
    <row r="879" spans="1:8" x14ac:dyDescent="0.2">
      <c r="A879" s="47"/>
      <c r="B879" s="54">
        <v>502500151</v>
      </c>
      <c r="C879" s="45" t="s">
        <v>223</v>
      </c>
      <c r="D879" s="54" t="s">
        <v>224</v>
      </c>
      <c r="E879" s="55">
        <v>45</v>
      </c>
      <c r="F879" s="41"/>
      <c r="G879" s="42"/>
      <c r="H879" s="47"/>
    </row>
    <row r="880" spans="1:8" x14ac:dyDescent="0.2">
      <c r="A880" s="47"/>
      <c r="B880" s="47" t="s">
        <v>774</v>
      </c>
      <c r="C880" s="51" t="s">
        <v>210</v>
      </c>
      <c r="D880" s="54"/>
      <c r="E880" s="55"/>
      <c r="F880" s="41"/>
      <c r="G880" s="42"/>
      <c r="H880" s="47"/>
    </row>
    <row r="881" spans="1:8" ht="84" x14ac:dyDescent="0.2">
      <c r="A881" s="47"/>
      <c r="B881" s="54">
        <v>500904196</v>
      </c>
      <c r="C881" s="45" t="s">
        <v>775</v>
      </c>
      <c r="D881" s="54" t="s">
        <v>94</v>
      </c>
      <c r="E881" s="55">
        <v>13</v>
      </c>
      <c r="F881" s="41"/>
      <c r="G881" s="42"/>
      <c r="H881" s="47"/>
    </row>
    <row r="882" spans="1:8" ht="73.5" x14ac:dyDescent="0.2">
      <c r="A882" s="47"/>
      <c r="B882" s="54">
        <v>501306746</v>
      </c>
      <c r="C882" s="45" t="s">
        <v>776</v>
      </c>
      <c r="D882" s="54" t="s">
        <v>55</v>
      </c>
      <c r="E882" s="55">
        <v>1</v>
      </c>
      <c r="F882" s="41"/>
      <c r="G882" s="42"/>
      <c r="H882" s="47"/>
    </row>
    <row r="883" spans="1:8" ht="73.5" x14ac:dyDescent="0.2">
      <c r="A883" s="47"/>
      <c r="B883" s="54">
        <v>501307491</v>
      </c>
      <c r="C883" s="45" t="s">
        <v>777</v>
      </c>
      <c r="D883" s="54" t="s">
        <v>55</v>
      </c>
      <c r="E883" s="55">
        <v>2</v>
      </c>
      <c r="F883" s="41"/>
      <c r="G883" s="42"/>
      <c r="H883" s="47"/>
    </row>
    <row r="884" spans="1:8" ht="63" x14ac:dyDescent="0.2">
      <c r="A884" s="47"/>
      <c r="B884" s="54">
        <v>501307187</v>
      </c>
      <c r="C884" s="45" t="s">
        <v>778</v>
      </c>
      <c r="D884" s="54" t="s">
        <v>55</v>
      </c>
      <c r="E884" s="55">
        <v>1</v>
      </c>
      <c r="F884" s="41"/>
      <c r="G884" s="42"/>
      <c r="H884" s="47"/>
    </row>
    <row r="885" spans="1:8" ht="63" x14ac:dyDescent="0.2">
      <c r="A885" s="47"/>
      <c r="B885" s="54">
        <v>501301235</v>
      </c>
      <c r="C885" s="45" t="s">
        <v>779</v>
      </c>
      <c r="D885" s="54" t="s">
        <v>55</v>
      </c>
      <c r="E885" s="55">
        <v>1</v>
      </c>
      <c r="F885" s="41"/>
      <c r="G885" s="42"/>
      <c r="H885" s="47"/>
    </row>
    <row r="886" spans="1:8" ht="31.5" x14ac:dyDescent="0.2">
      <c r="A886" s="47"/>
      <c r="B886" s="54">
        <v>502402935</v>
      </c>
      <c r="C886" s="45" t="s">
        <v>512</v>
      </c>
      <c r="D886" s="54" t="s">
        <v>55</v>
      </c>
      <c r="E886" s="55">
        <v>4</v>
      </c>
      <c r="F886" s="41"/>
      <c r="G886" s="42"/>
      <c r="H886" s="47"/>
    </row>
    <row r="887" spans="1:8" ht="21" x14ac:dyDescent="0.2">
      <c r="A887" s="47"/>
      <c r="B887" s="54">
        <v>502400443</v>
      </c>
      <c r="C887" s="45" t="s">
        <v>513</v>
      </c>
      <c r="D887" s="54" t="s">
        <v>55</v>
      </c>
      <c r="E887" s="55">
        <v>4</v>
      </c>
      <c r="F887" s="41"/>
      <c r="G887" s="42"/>
      <c r="H887" s="47"/>
    </row>
    <row r="888" spans="1:8" ht="52.5" x14ac:dyDescent="0.2">
      <c r="A888" s="47"/>
      <c r="B888" s="54">
        <v>501300448</v>
      </c>
      <c r="C888" s="45" t="s">
        <v>216</v>
      </c>
      <c r="D888" s="54" t="s">
        <v>55</v>
      </c>
      <c r="E888" s="55">
        <v>1</v>
      </c>
      <c r="F888" s="41"/>
      <c r="G888" s="42"/>
      <c r="H888" s="47"/>
    </row>
    <row r="889" spans="1:8" ht="52.5" x14ac:dyDescent="0.2">
      <c r="A889" s="47"/>
      <c r="B889" s="54">
        <v>501300065</v>
      </c>
      <c r="C889" s="45" t="s">
        <v>412</v>
      </c>
      <c r="D889" s="54" t="s">
        <v>55</v>
      </c>
      <c r="E889" s="55">
        <v>4</v>
      </c>
      <c r="F889" s="41"/>
      <c r="G889" s="42"/>
      <c r="H889" s="47"/>
    </row>
    <row r="890" spans="1:8" ht="42" x14ac:dyDescent="0.2">
      <c r="A890" s="47"/>
      <c r="B890" s="54">
        <v>502402939</v>
      </c>
      <c r="C890" s="45" t="s">
        <v>516</v>
      </c>
      <c r="D890" s="54" t="s">
        <v>55</v>
      </c>
      <c r="E890" s="55">
        <v>1</v>
      </c>
      <c r="F890" s="41"/>
      <c r="G890" s="42"/>
      <c r="H890" s="47"/>
    </row>
    <row r="891" spans="1:8" ht="31.5" x14ac:dyDescent="0.2">
      <c r="A891" s="47"/>
      <c r="B891" s="54">
        <v>502400602</v>
      </c>
      <c r="C891" s="45" t="s">
        <v>214</v>
      </c>
      <c r="D891" s="54" t="s">
        <v>55</v>
      </c>
      <c r="E891" s="55">
        <v>6</v>
      </c>
      <c r="F891" s="41"/>
      <c r="G891" s="42"/>
      <c r="H891" s="47"/>
    </row>
    <row r="892" spans="1:8" ht="84" x14ac:dyDescent="0.2">
      <c r="A892" s="47"/>
      <c r="B892" s="54">
        <v>501306363</v>
      </c>
      <c r="C892" s="45" t="s">
        <v>780</v>
      </c>
      <c r="D892" s="54" t="s">
        <v>55</v>
      </c>
      <c r="E892" s="55">
        <v>6</v>
      </c>
      <c r="F892" s="41"/>
      <c r="G892" s="42"/>
      <c r="H892" s="47"/>
    </row>
    <row r="893" spans="1:8" ht="105" x14ac:dyDescent="0.2">
      <c r="A893" s="47"/>
      <c r="B893" s="54">
        <v>502501413</v>
      </c>
      <c r="C893" s="45" t="s">
        <v>518</v>
      </c>
      <c r="D893" s="54" t="s">
        <v>55</v>
      </c>
      <c r="E893" s="55">
        <v>6</v>
      </c>
      <c r="F893" s="41"/>
      <c r="G893" s="42"/>
      <c r="H893" s="47"/>
    </row>
    <row r="894" spans="1:8" ht="84" x14ac:dyDescent="0.2">
      <c r="A894" s="47"/>
      <c r="B894" s="54">
        <v>502501414</v>
      </c>
      <c r="C894" s="45" t="s">
        <v>519</v>
      </c>
      <c r="D894" s="54" t="s">
        <v>55</v>
      </c>
      <c r="E894" s="55">
        <v>6</v>
      </c>
      <c r="F894" s="41"/>
      <c r="G894" s="42"/>
      <c r="H894" s="47"/>
    </row>
    <row r="895" spans="1:8" ht="42" x14ac:dyDescent="0.2">
      <c r="A895" s="47"/>
      <c r="B895" s="54">
        <v>501306642</v>
      </c>
      <c r="C895" s="45" t="s">
        <v>315</v>
      </c>
      <c r="D895" s="54" t="s">
        <v>55</v>
      </c>
      <c r="E895" s="55">
        <v>5</v>
      </c>
      <c r="F895" s="41"/>
      <c r="G895" s="42"/>
      <c r="H895" s="47"/>
    </row>
    <row r="896" spans="1:8" ht="42" x14ac:dyDescent="0.2">
      <c r="A896" s="47"/>
      <c r="B896" s="54">
        <v>501307497</v>
      </c>
      <c r="C896" s="45" t="s">
        <v>781</v>
      </c>
      <c r="D896" s="54" t="s">
        <v>55</v>
      </c>
      <c r="E896" s="55">
        <v>1</v>
      </c>
      <c r="F896" s="41"/>
      <c r="G896" s="42"/>
      <c r="H896" s="47"/>
    </row>
    <row r="897" spans="1:8" x14ac:dyDescent="0.2">
      <c r="A897" s="47"/>
      <c r="B897" s="47" t="s">
        <v>782</v>
      </c>
      <c r="C897" s="51" t="s">
        <v>783</v>
      </c>
      <c r="D897" s="54"/>
      <c r="E897" s="55"/>
      <c r="F897" s="41"/>
      <c r="G897" s="42"/>
      <c r="H897" s="47"/>
    </row>
    <row r="898" spans="1:8" ht="63" x14ac:dyDescent="0.2">
      <c r="A898" s="47"/>
      <c r="B898" s="54">
        <v>500404159</v>
      </c>
      <c r="C898" s="45" t="s">
        <v>227</v>
      </c>
      <c r="D898" s="54" t="s">
        <v>55</v>
      </c>
      <c r="E898" s="55">
        <v>6</v>
      </c>
      <c r="F898" s="41"/>
      <c r="G898" s="42"/>
      <c r="H898" s="47"/>
    </row>
    <row r="899" spans="1:8" ht="63" x14ac:dyDescent="0.2">
      <c r="A899" s="47"/>
      <c r="B899" s="54">
        <v>501100532</v>
      </c>
      <c r="C899" s="45" t="s">
        <v>523</v>
      </c>
      <c r="D899" s="54" t="s">
        <v>94</v>
      </c>
      <c r="E899" s="55">
        <v>68.08</v>
      </c>
      <c r="F899" s="41"/>
      <c r="G899" s="42"/>
      <c r="H899" s="47"/>
    </row>
    <row r="900" spans="1:8" ht="73.5" x14ac:dyDescent="0.2">
      <c r="A900" s="47"/>
      <c r="B900" s="54">
        <v>502301904</v>
      </c>
      <c r="C900" s="45" t="s">
        <v>784</v>
      </c>
      <c r="D900" s="54" t="s">
        <v>55</v>
      </c>
      <c r="E900" s="55">
        <v>1</v>
      </c>
      <c r="F900" s="41"/>
      <c r="G900" s="42"/>
      <c r="H900" s="47"/>
    </row>
    <row r="901" spans="1:8" ht="21" x14ac:dyDescent="0.2">
      <c r="A901" s="47"/>
      <c r="B901" s="54">
        <v>501103726</v>
      </c>
      <c r="C901" s="45" t="s">
        <v>785</v>
      </c>
      <c r="D901" s="54" t="s">
        <v>94</v>
      </c>
      <c r="E901" s="55">
        <v>124.38</v>
      </c>
      <c r="F901" s="41"/>
      <c r="G901" s="42"/>
      <c r="H901" s="47"/>
    </row>
    <row r="902" spans="1:8" ht="21" x14ac:dyDescent="0.2">
      <c r="A902" s="47"/>
      <c r="B902" s="54">
        <v>501103728</v>
      </c>
      <c r="C902" s="45" t="s">
        <v>786</v>
      </c>
      <c r="D902" s="54" t="s">
        <v>94</v>
      </c>
      <c r="E902" s="55">
        <v>46.8</v>
      </c>
      <c r="F902" s="41"/>
      <c r="G902" s="42"/>
      <c r="H902" s="47"/>
    </row>
    <row r="903" spans="1:8" ht="21" x14ac:dyDescent="0.2">
      <c r="A903" s="47"/>
      <c r="B903" s="54">
        <v>501104428</v>
      </c>
      <c r="C903" s="45" t="s">
        <v>787</v>
      </c>
      <c r="D903" s="54" t="s">
        <v>94</v>
      </c>
      <c r="E903" s="55">
        <v>163.30000000000001</v>
      </c>
      <c r="F903" s="41"/>
      <c r="G903" s="42"/>
      <c r="H903" s="47"/>
    </row>
    <row r="904" spans="1:8" x14ac:dyDescent="0.2">
      <c r="A904" s="47"/>
      <c r="B904" s="47" t="s">
        <v>788</v>
      </c>
      <c r="C904" s="51" t="s">
        <v>262</v>
      </c>
      <c r="D904" s="54"/>
      <c r="E904" s="55"/>
      <c r="F904" s="41"/>
      <c r="G904" s="42"/>
      <c r="H904" s="47"/>
    </row>
    <row r="905" spans="1:8" ht="63" x14ac:dyDescent="0.2">
      <c r="A905" s="47"/>
      <c r="B905" s="54">
        <v>502000921</v>
      </c>
      <c r="C905" s="45" t="s">
        <v>263</v>
      </c>
      <c r="D905" s="54" t="s">
        <v>55</v>
      </c>
      <c r="E905" s="55">
        <v>10</v>
      </c>
      <c r="F905" s="41"/>
      <c r="G905" s="42"/>
      <c r="H905" s="47"/>
    </row>
    <row r="906" spans="1:8" ht="63" x14ac:dyDescent="0.2">
      <c r="A906" s="47"/>
      <c r="B906" s="54">
        <v>502000922</v>
      </c>
      <c r="C906" s="45" t="s">
        <v>264</v>
      </c>
      <c r="D906" s="54" t="s">
        <v>55</v>
      </c>
      <c r="E906" s="55">
        <v>5</v>
      </c>
      <c r="F906" s="41"/>
      <c r="G906" s="42"/>
      <c r="H906" s="47"/>
    </row>
    <row r="907" spans="1:8" ht="63" x14ac:dyDescent="0.2">
      <c r="A907" s="47"/>
      <c r="B907" s="54">
        <v>502000923</v>
      </c>
      <c r="C907" s="45" t="s">
        <v>265</v>
      </c>
      <c r="D907" s="54" t="s">
        <v>55</v>
      </c>
      <c r="E907" s="55">
        <v>1</v>
      </c>
      <c r="F907" s="41"/>
      <c r="G907" s="42"/>
      <c r="H907" s="47"/>
    </row>
    <row r="908" spans="1:8" ht="63" x14ac:dyDescent="0.2">
      <c r="A908" s="47"/>
      <c r="B908" s="54">
        <v>502000924</v>
      </c>
      <c r="C908" s="45" t="s">
        <v>266</v>
      </c>
      <c r="D908" s="54" t="s">
        <v>55</v>
      </c>
      <c r="E908" s="55">
        <v>1</v>
      </c>
      <c r="F908" s="41"/>
      <c r="G908" s="42"/>
      <c r="H908" s="47"/>
    </row>
    <row r="909" spans="1:8" ht="84" x14ac:dyDescent="0.2">
      <c r="A909" s="47"/>
      <c r="B909" s="54">
        <v>502000804</v>
      </c>
      <c r="C909" s="45" t="s">
        <v>532</v>
      </c>
      <c r="D909" s="54" t="s">
        <v>55</v>
      </c>
      <c r="E909" s="55">
        <v>6</v>
      </c>
      <c r="F909" s="41"/>
      <c r="G909" s="42"/>
      <c r="H909" s="47"/>
    </row>
    <row r="910" spans="1:8" ht="52.5" x14ac:dyDescent="0.2">
      <c r="A910" s="47"/>
      <c r="B910" s="54">
        <v>502000925</v>
      </c>
      <c r="C910" s="45" t="s">
        <v>268</v>
      </c>
      <c r="D910" s="54" t="s">
        <v>55</v>
      </c>
      <c r="E910" s="55">
        <v>1</v>
      </c>
      <c r="F910" s="41"/>
      <c r="G910" s="42"/>
      <c r="H910" s="47"/>
    </row>
    <row r="911" spans="1:8" ht="63" x14ac:dyDescent="0.2">
      <c r="A911" s="47"/>
      <c r="B911" s="54">
        <v>502000926</v>
      </c>
      <c r="C911" s="45" t="s">
        <v>269</v>
      </c>
      <c r="D911" s="54" t="s">
        <v>55</v>
      </c>
      <c r="E911" s="55">
        <v>1</v>
      </c>
      <c r="F911" s="41"/>
      <c r="G911" s="42"/>
      <c r="H911" s="47"/>
    </row>
    <row r="912" spans="1:8" ht="52.5" x14ac:dyDescent="0.2">
      <c r="A912" s="47"/>
      <c r="B912" s="54">
        <v>502000927</v>
      </c>
      <c r="C912" s="45" t="s">
        <v>270</v>
      </c>
      <c r="D912" s="54" t="s">
        <v>55</v>
      </c>
      <c r="E912" s="55">
        <v>2</v>
      </c>
      <c r="F912" s="41"/>
      <c r="G912" s="42"/>
      <c r="H912" s="47"/>
    </row>
    <row r="913" spans="1:8" ht="52.5" x14ac:dyDescent="0.2">
      <c r="A913" s="47"/>
      <c r="B913" s="54">
        <v>502000928</v>
      </c>
      <c r="C913" s="45" t="s">
        <v>271</v>
      </c>
      <c r="D913" s="54" t="s">
        <v>55</v>
      </c>
      <c r="E913" s="55">
        <v>1</v>
      </c>
      <c r="F913" s="41"/>
      <c r="G913" s="42"/>
      <c r="H913" s="47"/>
    </row>
    <row r="914" spans="1:8" ht="52.5" x14ac:dyDescent="0.2">
      <c r="A914" s="47"/>
      <c r="B914" s="54">
        <v>502000929</v>
      </c>
      <c r="C914" s="45" t="s">
        <v>272</v>
      </c>
      <c r="D914" s="54" t="s">
        <v>55</v>
      </c>
      <c r="E914" s="55">
        <v>1</v>
      </c>
      <c r="F914" s="41"/>
      <c r="G914" s="42"/>
      <c r="H914" s="47"/>
    </row>
    <row r="915" spans="1:8" ht="52.5" x14ac:dyDescent="0.2">
      <c r="A915" s="47"/>
      <c r="B915" s="54">
        <v>502000930</v>
      </c>
      <c r="C915" s="45" t="s">
        <v>273</v>
      </c>
      <c r="D915" s="54" t="s">
        <v>55</v>
      </c>
      <c r="E915" s="55">
        <v>1</v>
      </c>
      <c r="F915" s="41"/>
      <c r="G915" s="42"/>
      <c r="H915" s="47"/>
    </row>
    <row r="916" spans="1:8" ht="63" x14ac:dyDescent="0.2">
      <c r="A916" s="47"/>
      <c r="B916" s="54">
        <v>502000931</v>
      </c>
      <c r="C916" s="45" t="s">
        <v>274</v>
      </c>
      <c r="D916" s="54" t="s">
        <v>55</v>
      </c>
      <c r="E916" s="55">
        <v>1</v>
      </c>
      <c r="F916" s="41"/>
      <c r="G916" s="42"/>
      <c r="H916" s="47"/>
    </row>
    <row r="917" spans="1:8" ht="52.5" x14ac:dyDescent="0.2">
      <c r="A917" s="47"/>
      <c r="B917" s="54">
        <v>502000932</v>
      </c>
      <c r="C917" s="45" t="s">
        <v>275</v>
      </c>
      <c r="D917" s="54" t="s">
        <v>55</v>
      </c>
      <c r="E917" s="55">
        <v>1</v>
      </c>
      <c r="F917" s="41"/>
      <c r="G917" s="42"/>
      <c r="H917" s="47"/>
    </row>
    <row r="918" spans="1:8" ht="52.5" x14ac:dyDescent="0.2">
      <c r="A918" s="47"/>
      <c r="B918" s="54">
        <v>502000933</v>
      </c>
      <c r="C918" s="45" t="s">
        <v>276</v>
      </c>
      <c r="D918" s="54" t="s">
        <v>55</v>
      </c>
      <c r="E918" s="55">
        <v>1</v>
      </c>
      <c r="F918" s="41"/>
      <c r="G918" s="42"/>
      <c r="H918" s="47"/>
    </row>
    <row r="919" spans="1:8" ht="52.5" x14ac:dyDescent="0.2">
      <c r="A919" s="47"/>
      <c r="B919" s="54">
        <v>502000934</v>
      </c>
      <c r="C919" s="45" t="s">
        <v>277</v>
      </c>
      <c r="D919" s="54" t="s">
        <v>55</v>
      </c>
      <c r="E919" s="55">
        <v>1</v>
      </c>
      <c r="F919" s="41"/>
      <c r="G919" s="42"/>
      <c r="H919" s="47"/>
    </row>
    <row r="920" spans="1:8" ht="63" x14ac:dyDescent="0.2">
      <c r="A920" s="47"/>
      <c r="B920" s="54">
        <v>502000935</v>
      </c>
      <c r="C920" s="45" t="s">
        <v>278</v>
      </c>
      <c r="D920" s="54" t="s">
        <v>55</v>
      </c>
      <c r="E920" s="55">
        <v>1</v>
      </c>
      <c r="F920" s="41"/>
      <c r="G920" s="42"/>
      <c r="H920" s="47"/>
    </row>
    <row r="921" spans="1:8" ht="63" x14ac:dyDescent="0.2">
      <c r="A921" s="47"/>
      <c r="B921" s="54">
        <v>502000936</v>
      </c>
      <c r="C921" s="45" t="s">
        <v>279</v>
      </c>
      <c r="D921" s="54" t="s">
        <v>55</v>
      </c>
      <c r="E921" s="55">
        <v>1</v>
      </c>
      <c r="F921" s="41"/>
      <c r="G921" s="42"/>
      <c r="H921" s="47"/>
    </row>
    <row r="922" spans="1:8" ht="52.5" x14ac:dyDescent="0.2">
      <c r="A922" s="47"/>
      <c r="B922" s="54">
        <v>502000937</v>
      </c>
      <c r="C922" s="45" t="s">
        <v>280</v>
      </c>
      <c r="D922" s="54" t="s">
        <v>55</v>
      </c>
      <c r="E922" s="55">
        <v>1</v>
      </c>
      <c r="F922" s="41"/>
      <c r="G922" s="42"/>
      <c r="H922" s="47"/>
    </row>
    <row r="923" spans="1:8" ht="52.5" x14ac:dyDescent="0.2">
      <c r="A923" s="47"/>
      <c r="B923" s="54">
        <v>502000938</v>
      </c>
      <c r="C923" s="45" t="s">
        <v>281</v>
      </c>
      <c r="D923" s="54" t="s">
        <v>55</v>
      </c>
      <c r="E923" s="55">
        <v>1</v>
      </c>
      <c r="F923" s="41"/>
      <c r="G923" s="42"/>
      <c r="H923" s="47"/>
    </row>
    <row r="924" spans="1:8" ht="52.5" x14ac:dyDescent="0.2">
      <c r="A924" s="47"/>
      <c r="B924" s="54">
        <v>502000939</v>
      </c>
      <c r="C924" s="45" t="s">
        <v>282</v>
      </c>
      <c r="D924" s="54" t="s">
        <v>55</v>
      </c>
      <c r="E924" s="55">
        <v>1</v>
      </c>
      <c r="F924" s="41"/>
      <c r="G924" s="42"/>
      <c r="H924" s="47"/>
    </row>
    <row r="925" spans="1:8" x14ac:dyDescent="0.2">
      <c r="A925" s="47"/>
      <c r="B925" s="47" t="s">
        <v>789</v>
      </c>
      <c r="C925" s="51" t="s">
        <v>533</v>
      </c>
      <c r="D925" s="54"/>
      <c r="E925" s="55"/>
      <c r="F925" s="41"/>
      <c r="G925" s="42"/>
      <c r="H925" s="47"/>
    </row>
    <row r="926" spans="1:8" x14ac:dyDescent="0.2">
      <c r="A926" s="47"/>
      <c r="B926" s="47" t="s">
        <v>790</v>
      </c>
      <c r="C926" s="51" t="s">
        <v>633</v>
      </c>
      <c r="D926" s="54"/>
      <c r="E926" s="55"/>
      <c r="F926" s="41"/>
      <c r="G926" s="42"/>
      <c r="H926" s="47"/>
    </row>
    <row r="927" spans="1:8" ht="63" x14ac:dyDescent="0.2">
      <c r="A927" s="47"/>
      <c r="B927" s="54">
        <v>500100048</v>
      </c>
      <c r="C927" s="45" t="s">
        <v>83</v>
      </c>
      <c r="D927" s="54" t="s">
        <v>46</v>
      </c>
      <c r="E927" s="55">
        <v>7</v>
      </c>
      <c r="F927" s="41"/>
      <c r="G927" s="42"/>
      <c r="H927" s="47"/>
    </row>
    <row r="928" spans="1:8" ht="136.5" x14ac:dyDescent="0.2">
      <c r="A928" s="47"/>
      <c r="B928" s="54">
        <v>500200586</v>
      </c>
      <c r="C928" s="45" t="s">
        <v>791</v>
      </c>
      <c r="D928" s="54" t="s">
        <v>55</v>
      </c>
      <c r="E928" s="55">
        <v>6</v>
      </c>
      <c r="F928" s="41"/>
      <c r="G928" s="42"/>
      <c r="H928" s="47"/>
    </row>
    <row r="929" spans="1:8" ht="52.5" x14ac:dyDescent="0.2">
      <c r="A929" s="47"/>
      <c r="B929" s="54">
        <v>500403714</v>
      </c>
      <c r="C929" s="45" t="s">
        <v>535</v>
      </c>
      <c r="D929" s="54" t="s">
        <v>94</v>
      </c>
      <c r="E929" s="55">
        <v>7</v>
      </c>
      <c r="F929" s="41"/>
      <c r="G929" s="42"/>
      <c r="H929" s="47"/>
    </row>
    <row r="930" spans="1:8" ht="63" x14ac:dyDescent="0.2">
      <c r="A930" s="47"/>
      <c r="B930" s="54">
        <v>500301814</v>
      </c>
      <c r="C930" s="45" t="s">
        <v>792</v>
      </c>
      <c r="D930" s="54" t="s">
        <v>46</v>
      </c>
      <c r="E930" s="55">
        <v>16.93</v>
      </c>
      <c r="F930" s="41"/>
      <c r="G930" s="42"/>
      <c r="H930" s="47"/>
    </row>
    <row r="931" spans="1:8" ht="73.5" x14ac:dyDescent="0.2">
      <c r="A931" s="47"/>
      <c r="B931" s="54">
        <v>500301624</v>
      </c>
      <c r="C931" s="45" t="s">
        <v>537</v>
      </c>
      <c r="D931" s="54" t="s">
        <v>99</v>
      </c>
      <c r="E931" s="55">
        <v>119.6</v>
      </c>
      <c r="F931" s="41"/>
      <c r="G931" s="42"/>
      <c r="H931" s="47"/>
    </row>
    <row r="932" spans="1:8" ht="73.5" x14ac:dyDescent="0.2">
      <c r="A932" s="47"/>
      <c r="B932" s="54">
        <v>500301827</v>
      </c>
      <c r="C932" s="45" t="s">
        <v>793</v>
      </c>
      <c r="D932" s="54" t="s">
        <v>55</v>
      </c>
      <c r="E932" s="55">
        <v>6</v>
      </c>
      <c r="F932" s="41"/>
      <c r="G932" s="42"/>
      <c r="H932" s="47"/>
    </row>
    <row r="933" spans="1:8" x14ac:dyDescent="0.2">
      <c r="A933" s="47"/>
      <c r="B933" s="47" t="s">
        <v>794</v>
      </c>
      <c r="C933" s="51" t="s">
        <v>795</v>
      </c>
      <c r="D933" s="54"/>
      <c r="E933" s="55"/>
      <c r="F933" s="41"/>
      <c r="G933" s="42"/>
      <c r="H933" s="47"/>
    </row>
    <row r="934" spans="1:8" ht="94.5" x14ac:dyDescent="0.2">
      <c r="A934" s="47"/>
      <c r="B934" s="54">
        <v>502001421</v>
      </c>
      <c r="C934" s="45" t="s">
        <v>796</v>
      </c>
      <c r="D934" s="54" t="s">
        <v>55</v>
      </c>
      <c r="E934" s="55">
        <v>2</v>
      </c>
      <c r="F934" s="41"/>
      <c r="G934" s="42"/>
      <c r="H934" s="47"/>
    </row>
    <row r="935" spans="1:8" x14ac:dyDescent="0.2">
      <c r="A935" s="47"/>
      <c r="B935" s="47" t="s">
        <v>797</v>
      </c>
      <c r="C935" s="51" t="s">
        <v>798</v>
      </c>
      <c r="D935" s="54"/>
      <c r="E935" s="55"/>
      <c r="F935" s="41"/>
      <c r="G935" s="42"/>
      <c r="H935" s="47"/>
    </row>
    <row r="936" spans="1:8" ht="42" x14ac:dyDescent="0.2">
      <c r="A936" s="47"/>
      <c r="B936" s="54">
        <v>111107001</v>
      </c>
      <c r="C936" s="45" t="s">
        <v>543</v>
      </c>
      <c r="D936" s="54" t="s">
        <v>85</v>
      </c>
      <c r="E936" s="55">
        <v>3.12</v>
      </c>
      <c r="F936" s="41"/>
      <c r="G936" s="42"/>
      <c r="H936" s="47"/>
    </row>
    <row r="937" spans="1:8" ht="52.5" x14ac:dyDescent="0.2">
      <c r="A937" s="47"/>
      <c r="B937" s="54">
        <v>111204003</v>
      </c>
      <c r="C937" s="45" t="s">
        <v>544</v>
      </c>
      <c r="D937" s="54" t="s">
        <v>99</v>
      </c>
      <c r="E937" s="55">
        <v>50.76</v>
      </c>
      <c r="F937" s="41"/>
      <c r="G937" s="42"/>
      <c r="H937" s="47"/>
    </row>
    <row r="938" spans="1:8" ht="52.5" x14ac:dyDescent="0.2">
      <c r="A938" s="47"/>
      <c r="B938" s="54">
        <v>111203175</v>
      </c>
      <c r="C938" s="45" t="s">
        <v>545</v>
      </c>
      <c r="D938" s="54" t="s">
        <v>85</v>
      </c>
      <c r="E938" s="55">
        <v>0.2</v>
      </c>
      <c r="F938" s="41"/>
      <c r="G938" s="42"/>
      <c r="H938" s="47"/>
    </row>
    <row r="939" spans="1:8" ht="63" x14ac:dyDescent="0.2">
      <c r="A939" s="47"/>
      <c r="B939" s="54">
        <v>111203174</v>
      </c>
      <c r="C939" s="45" t="s">
        <v>546</v>
      </c>
      <c r="D939" s="54" t="s">
        <v>85</v>
      </c>
      <c r="E939" s="55">
        <v>1.38</v>
      </c>
      <c r="F939" s="41"/>
      <c r="G939" s="42"/>
      <c r="H939" s="47"/>
    </row>
    <row r="940" spans="1:8" ht="94.5" x14ac:dyDescent="0.2">
      <c r="A940" s="47"/>
      <c r="B940" s="54">
        <v>111205083</v>
      </c>
      <c r="C940" s="45" t="s">
        <v>547</v>
      </c>
      <c r="D940" s="54" t="s">
        <v>99</v>
      </c>
      <c r="E940" s="55">
        <v>47.8</v>
      </c>
      <c r="F940" s="41"/>
      <c r="G940" s="42"/>
      <c r="H940" s="47"/>
    </row>
    <row r="941" spans="1:8" ht="73.5" x14ac:dyDescent="0.2">
      <c r="A941" s="47"/>
      <c r="B941" s="54">
        <v>111118567</v>
      </c>
      <c r="C941" s="45" t="s">
        <v>548</v>
      </c>
      <c r="D941" s="54" t="s">
        <v>55</v>
      </c>
      <c r="E941" s="55">
        <v>16</v>
      </c>
      <c r="F941" s="41"/>
      <c r="G941" s="42"/>
      <c r="H941" s="47"/>
    </row>
    <row r="942" spans="1:8" ht="73.5" x14ac:dyDescent="0.2">
      <c r="A942" s="47"/>
      <c r="B942" s="54">
        <v>111118568</v>
      </c>
      <c r="C942" s="45" t="s">
        <v>549</v>
      </c>
      <c r="D942" s="54" t="s">
        <v>55</v>
      </c>
      <c r="E942" s="55">
        <v>16</v>
      </c>
      <c r="F942" s="41"/>
      <c r="G942" s="42"/>
      <c r="H942" s="47"/>
    </row>
    <row r="943" spans="1:8" x14ac:dyDescent="0.2">
      <c r="A943" s="47"/>
      <c r="B943" s="47" t="s">
        <v>799</v>
      </c>
      <c r="C943" s="51" t="s">
        <v>800</v>
      </c>
      <c r="D943" s="54"/>
      <c r="E943" s="55"/>
      <c r="F943" s="41"/>
      <c r="G943" s="42"/>
      <c r="H943" s="47"/>
    </row>
    <row r="944" spans="1:8" x14ac:dyDescent="0.2">
      <c r="A944" s="47"/>
      <c r="B944" s="47" t="s">
        <v>801</v>
      </c>
      <c r="C944" s="51" t="s">
        <v>385</v>
      </c>
      <c r="D944" s="54"/>
      <c r="E944" s="55"/>
      <c r="F944" s="41"/>
      <c r="G944" s="42"/>
      <c r="H944" s="47"/>
    </row>
    <row r="945" spans="1:8" ht="63" x14ac:dyDescent="0.2">
      <c r="A945" s="47"/>
      <c r="B945" s="54">
        <v>111702004</v>
      </c>
      <c r="C945" s="45" t="s">
        <v>731</v>
      </c>
      <c r="D945" s="54" t="s">
        <v>94</v>
      </c>
      <c r="E945" s="55">
        <v>238.4</v>
      </c>
      <c r="F945" s="41"/>
      <c r="G945" s="42"/>
      <c r="H945" s="47"/>
    </row>
    <row r="946" spans="1:8" ht="63" x14ac:dyDescent="0.2">
      <c r="A946" s="47"/>
      <c r="B946" s="54">
        <v>111701203</v>
      </c>
      <c r="C946" s="45" t="s">
        <v>802</v>
      </c>
      <c r="D946" s="54" t="s">
        <v>94</v>
      </c>
      <c r="E946" s="55">
        <v>187.5</v>
      </c>
      <c r="F946" s="41"/>
      <c r="G946" s="42"/>
      <c r="H946" s="47"/>
    </row>
    <row r="947" spans="1:8" ht="42" x14ac:dyDescent="0.2">
      <c r="A947" s="47"/>
      <c r="B947" s="54">
        <v>500405940</v>
      </c>
      <c r="C947" s="45" t="s">
        <v>803</v>
      </c>
      <c r="D947" s="54" t="s">
        <v>46</v>
      </c>
      <c r="E947" s="55">
        <v>10.34</v>
      </c>
      <c r="F947" s="41"/>
      <c r="G947" s="42"/>
      <c r="H947" s="47"/>
    </row>
    <row r="948" spans="1:8" ht="42" x14ac:dyDescent="0.2">
      <c r="A948" s="47"/>
      <c r="B948" s="54">
        <v>500606767</v>
      </c>
      <c r="C948" s="45" t="s">
        <v>804</v>
      </c>
      <c r="D948" s="54" t="s">
        <v>55</v>
      </c>
      <c r="E948" s="55">
        <v>1</v>
      </c>
      <c r="F948" s="41"/>
      <c r="G948" s="42"/>
      <c r="H948" s="47"/>
    </row>
    <row r="949" spans="1:8" x14ac:dyDescent="0.2">
      <c r="A949" s="47"/>
      <c r="B949" s="47" t="s">
        <v>805</v>
      </c>
      <c r="C949" s="51" t="s">
        <v>765</v>
      </c>
      <c r="D949" s="54"/>
      <c r="E949" s="55"/>
      <c r="F949" s="41"/>
      <c r="G949" s="42"/>
      <c r="H949" s="47"/>
    </row>
    <row r="950" spans="1:8" ht="63" x14ac:dyDescent="0.2">
      <c r="A950" s="47"/>
      <c r="B950" s="54">
        <v>500100048</v>
      </c>
      <c r="C950" s="45" t="s">
        <v>83</v>
      </c>
      <c r="D950" s="54" t="s">
        <v>46</v>
      </c>
      <c r="E950" s="55">
        <v>317.52</v>
      </c>
      <c r="F950" s="41"/>
      <c r="G950" s="42"/>
      <c r="H950" s="47"/>
    </row>
    <row r="951" spans="1:8" ht="42" x14ac:dyDescent="0.2">
      <c r="A951" s="47"/>
      <c r="B951" s="54">
        <v>500103160</v>
      </c>
      <c r="C951" s="45" t="s">
        <v>806</v>
      </c>
      <c r="D951" s="54" t="s">
        <v>85</v>
      </c>
      <c r="E951" s="55">
        <v>31.75</v>
      </c>
      <c r="F951" s="41"/>
      <c r="G951" s="42"/>
      <c r="H951" s="47"/>
    </row>
    <row r="952" spans="1:8" ht="42" x14ac:dyDescent="0.2">
      <c r="A952" s="47"/>
      <c r="B952" s="54">
        <v>502404606</v>
      </c>
      <c r="C952" s="45" t="s">
        <v>807</v>
      </c>
      <c r="D952" s="54" t="s">
        <v>55</v>
      </c>
      <c r="E952" s="55">
        <v>2</v>
      </c>
      <c r="F952" s="41"/>
      <c r="G952" s="42"/>
      <c r="H952" s="47"/>
    </row>
    <row r="953" spans="1:8" ht="73.5" x14ac:dyDescent="0.2">
      <c r="A953" s="47"/>
      <c r="B953" s="54">
        <v>501308035</v>
      </c>
      <c r="C953" s="45" t="s">
        <v>808</v>
      </c>
      <c r="D953" s="54" t="s">
        <v>55</v>
      </c>
      <c r="E953" s="55">
        <v>2</v>
      </c>
      <c r="F953" s="41"/>
      <c r="G953" s="42"/>
      <c r="H953" s="47"/>
    </row>
    <row r="954" spans="1:8" ht="31.5" x14ac:dyDescent="0.2">
      <c r="A954" s="47"/>
      <c r="B954" s="54">
        <v>503000634</v>
      </c>
      <c r="C954" s="45" t="s">
        <v>809</v>
      </c>
      <c r="D954" s="54" t="s">
        <v>46</v>
      </c>
      <c r="E954" s="55">
        <v>11.35</v>
      </c>
      <c r="F954" s="41"/>
      <c r="G954" s="42"/>
      <c r="H954" s="47"/>
    </row>
    <row r="955" spans="1:8" ht="52.5" x14ac:dyDescent="0.2">
      <c r="A955" s="47"/>
      <c r="B955" s="54">
        <v>502404607</v>
      </c>
      <c r="C955" s="45" t="s">
        <v>810</v>
      </c>
      <c r="D955" s="54" t="s">
        <v>55</v>
      </c>
      <c r="E955" s="55">
        <v>7</v>
      </c>
      <c r="F955" s="41"/>
      <c r="G955" s="42"/>
      <c r="H955" s="47"/>
    </row>
    <row r="956" spans="1:8" ht="21" x14ac:dyDescent="0.2">
      <c r="A956" s="47"/>
      <c r="B956" s="47" t="s">
        <v>443</v>
      </c>
      <c r="C956" s="51" t="s">
        <v>811</v>
      </c>
      <c r="D956" s="54"/>
      <c r="E956" s="55"/>
      <c r="F956" s="41"/>
      <c r="G956" s="42"/>
      <c r="H956" s="47"/>
    </row>
    <row r="957" spans="1:8" x14ac:dyDescent="0.2">
      <c r="A957" s="47"/>
      <c r="B957" s="47" t="s">
        <v>445</v>
      </c>
      <c r="C957" s="51" t="s">
        <v>41</v>
      </c>
      <c r="D957" s="54"/>
      <c r="E957" s="55"/>
      <c r="F957" s="41"/>
      <c r="G957" s="42"/>
      <c r="H957" s="47"/>
    </row>
    <row r="958" spans="1:8" x14ac:dyDescent="0.2">
      <c r="A958" s="47"/>
      <c r="B958" s="47" t="s">
        <v>861</v>
      </c>
      <c r="C958" s="51" t="s">
        <v>53</v>
      </c>
      <c r="D958" s="54"/>
      <c r="E958" s="55"/>
      <c r="F958" s="41"/>
      <c r="G958" s="42"/>
      <c r="H958" s="47"/>
    </row>
    <row r="959" spans="1:8" ht="42" x14ac:dyDescent="0.2">
      <c r="A959" s="47"/>
      <c r="B959" s="54">
        <v>500405880</v>
      </c>
      <c r="C959" s="45" t="s">
        <v>812</v>
      </c>
      <c r="D959" s="54" t="s">
        <v>94</v>
      </c>
      <c r="E959" s="55">
        <v>94.8</v>
      </c>
      <c r="F959" s="41"/>
      <c r="G959" s="42"/>
      <c r="H959" s="47"/>
    </row>
    <row r="960" spans="1:8" ht="42" x14ac:dyDescent="0.2">
      <c r="A960" s="47"/>
      <c r="B960" s="54">
        <v>502000920</v>
      </c>
      <c r="C960" s="45" t="s">
        <v>813</v>
      </c>
      <c r="D960" s="54" t="s">
        <v>55</v>
      </c>
      <c r="E960" s="55">
        <v>5</v>
      </c>
      <c r="F960" s="41"/>
      <c r="G960" s="42"/>
      <c r="H960" s="47"/>
    </row>
    <row r="961" spans="1:8" x14ac:dyDescent="0.2">
      <c r="A961" s="47"/>
      <c r="B961" s="47" t="s">
        <v>862</v>
      </c>
      <c r="C961" s="51" t="s">
        <v>66</v>
      </c>
      <c r="D961" s="54"/>
      <c r="E961" s="55"/>
      <c r="F961" s="41"/>
      <c r="G961" s="42"/>
      <c r="H961" s="47"/>
    </row>
    <row r="962" spans="1:8" ht="105" x14ac:dyDescent="0.2">
      <c r="A962" s="47"/>
      <c r="B962" s="54">
        <v>501306222</v>
      </c>
      <c r="C962" s="45" t="s">
        <v>814</v>
      </c>
      <c r="D962" s="54" t="s">
        <v>136</v>
      </c>
      <c r="E962" s="55">
        <v>2</v>
      </c>
      <c r="F962" s="41"/>
      <c r="G962" s="42"/>
      <c r="H962" s="47"/>
    </row>
    <row r="963" spans="1:8" ht="42" x14ac:dyDescent="0.2">
      <c r="A963" s="47"/>
      <c r="B963" s="54">
        <v>501304858</v>
      </c>
      <c r="C963" s="45" t="s">
        <v>815</v>
      </c>
      <c r="D963" s="54" t="s">
        <v>55</v>
      </c>
      <c r="E963" s="55">
        <v>3</v>
      </c>
      <c r="F963" s="41"/>
      <c r="G963" s="42"/>
      <c r="H963" s="47"/>
    </row>
    <row r="964" spans="1:8" ht="115.5" x14ac:dyDescent="0.2">
      <c r="A964" s="47"/>
      <c r="B964" s="54">
        <v>501306224</v>
      </c>
      <c r="C964" s="45" t="s">
        <v>816</v>
      </c>
      <c r="D964" s="54" t="s">
        <v>136</v>
      </c>
      <c r="E964" s="55">
        <v>2</v>
      </c>
      <c r="F964" s="41"/>
      <c r="G964" s="42"/>
      <c r="H964" s="47"/>
    </row>
    <row r="965" spans="1:8" ht="42" x14ac:dyDescent="0.2">
      <c r="A965" s="47"/>
      <c r="B965" s="54">
        <v>501303037</v>
      </c>
      <c r="C965" s="45" t="s">
        <v>68</v>
      </c>
      <c r="D965" s="54" t="s">
        <v>55</v>
      </c>
      <c r="E965" s="55">
        <v>2</v>
      </c>
      <c r="F965" s="41"/>
      <c r="G965" s="42"/>
      <c r="H965" s="47"/>
    </row>
    <row r="966" spans="1:8" ht="42" x14ac:dyDescent="0.2">
      <c r="A966" s="47"/>
      <c r="B966" s="54">
        <v>501303448</v>
      </c>
      <c r="C966" s="45" t="s">
        <v>69</v>
      </c>
      <c r="D966" s="54" t="s">
        <v>55</v>
      </c>
      <c r="E966" s="55">
        <v>2</v>
      </c>
      <c r="F966" s="41"/>
      <c r="G966" s="42"/>
      <c r="H966" s="47"/>
    </row>
    <row r="967" spans="1:8" ht="84" x14ac:dyDescent="0.2">
      <c r="A967" s="47"/>
      <c r="B967" s="54">
        <v>501306225</v>
      </c>
      <c r="C967" s="45" t="s">
        <v>817</v>
      </c>
      <c r="D967" s="54" t="s">
        <v>55</v>
      </c>
      <c r="E967" s="55">
        <v>5</v>
      </c>
      <c r="F967" s="41"/>
      <c r="G967" s="42"/>
      <c r="H967" s="47"/>
    </row>
    <row r="968" spans="1:8" ht="52.5" x14ac:dyDescent="0.2">
      <c r="A968" s="47"/>
      <c r="B968" s="54">
        <v>501300064</v>
      </c>
      <c r="C968" s="45" t="s">
        <v>190</v>
      </c>
      <c r="D968" s="54" t="s">
        <v>55</v>
      </c>
      <c r="E968" s="55">
        <v>25</v>
      </c>
      <c r="F968" s="41"/>
      <c r="G968" s="42"/>
      <c r="H968" s="47"/>
    </row>
    <row r="969" spans="1:8" ht="31.5" x14ac:dyDescent="0.2">
      <c r="A969" s="47"/>
      <c r="B969" s="54">
        <v>502700018</v>
      </c>
      <c r="C969" s="45" t="s">
        <v>415</v>
      </c>
      <c r="D969" s="54" t="s">
        <v>55</v>
      </c>
      <c r="E969" s="55">
        <v>3</v>
      </c>
      <c r="F969" s="41"/>
      <c r="G969" s="42"/>
      <c r="H969" s="47"/>
    </row>
    <row r="970" spans="1:8" x14ac:dyDescent="0.2">
      <c r="A970" s="47"/>
      <c r="B970" s="47" t="s">
        <v>863</v>
      </c>
      <c r="C970" s="51" t="s">
        <v>44</v>
      </c>
      <c r="D970" s="54"/>
      <c r="E970" s="55"/>
      <c r="F970" s="41"/>
      <c r="G970" s="42"/>
      <c r="H970" s="47"/>
    </row>
    <row r="971" spans="1:8" ht="21" x14ac:dyDescent="0.2">
      <c r="A971" s="47"/>
      <c r="B971" s="54">
        <v>500400158</v>
      </c>
      <c r="C971" s="45" t="s">
        <v>141</v>
      </c>
      <c r="D971" s="54" t="s">
        <v>46</v>
      </c>
      <c r="E971" s="55">
        <v>181.29</v>
      </c>
      <c r="F971" s="41"/>
      <c r="G971" s="42"/>
      <c r="H971" s="47"/>
    </row>
    <row r="972" spans="1:8" ht="84" x14ac:dyDescent="0.2">
      <c r="A972" s="47"/>
      <c r="B972" s="54">
        <v>500503052</v>
      </c>
      <c r="C972" s="45" t="s">
        <v>818</v>
      </c>
      <c r="D972" s="54" t="s">
        <v>46</v>
      </c>
      <c r="E972" s="55">
        <v>127.42</v>
      </c>
      <c r="F972" s="41"/>
      <c r="G972" s="42"/>
      <c r="H972" s="47"/>
    </row>
    <row r="973" spans="1:8" ht="42" x14ac:dyDescent="0.2">
      <c r="A973" s="47"/>
      <c r="B973" s="54">
        <v>500503053</v>
      </c>
      <c r="C973" s="45" t="s">
        <v>128</v>
      </c>
      <c r="D973" s="54" t="s">
        <v>46</v>
      </c>
      <c r="E973" s="55">
        <v>40</v>
      </c>
      <c r="F973" s="41"/>
      <c r="G973" s="42"/>
      <c r="H973" s="47"/>
    </row>
    <row r="974" spans="1:8" ht="63" x14ac:dyDescent="0.2">
      <c r="A974" s="47"/>
      <c r="B974" s="54">
        <v>500501951</v>
      </c>
      <c r="C974" s="45" t="s">
        <v>72</v>
      </c>
      <c r="D974" s="54" t="s">
        <v>46</v>
      </c>
      <c r="E974" s="55">
        <v>600.33000000000004</v>
      </c>
      <c r="F974" s="41"/>
      <c r="G974" s="42"/>
      <c r="H974" s="47"/>
    </row>
    <row r="975" spans="1:8" x14ac:dyDescent="0.2">
      <c r="A975" s="47"/>
      <c r="B975" s="47" t="s">
        <v>864</v>
      </c>
      <c r="C975" s="51" t="s">
        <v>819</v>
      </c>
      <c r="D975" s="54"/>
      <c r="E975" s="55"/>
      <c r="F975" s="41"/>
      <c r="G975" s="42"/>
      <c r="H975" s="47"/>
    </row>
    <row r="976" spans="1:8" ht="21" x14ac:dyDescent="0.2">
      <c r="A976" s="47"/>
      <c r="B976" s="54">
        <v>500400123</v>
      </c>
      <c r="C976" s="45" t="s">
        <v>417</v>
      </c>
      <c r="D976" s="54" t="s">
        <v>46</v>
      </c>
      <c r="E976" s="55">
        <v>58.56</v>
      </c>
      <c r="F976" s="41"/>
      <c r="G976" s="42"/>
      <c r="H976" s="47"/>
    </row>
    <row r="977" spans="1:8" x14ac:dyDescent="0.2">
      <c r="A977" s="47"/>
      <c r="B977" s="47" t="s">
        <v>865</v>
      </c>
      <c r="C977" s="51" t="s">
        <v>77</v>
      </c>
      <c r="D977" s="54"/>
      <c r="E977" s="55"/>
      <c r="F977" s="41"/>
      <c r="G977" s="42"/>
      <c r="H977" s="47"/>
    </row>
    <row r="978" spans="1:8" ht="52.5" x14ac:dyDescent="0.2">
      <c r="A978" s="47"/>
      <c r="B978" s="54">
        <v>501903360</v>
      </c>
      <c r="C978" s="45" t="s">
        <v>820</v>
      </c>
      <c r="D978" s="54" t="s">
        <v>55</v>
      </c>
      <c r="E978" s="55">
        <v>1</v>
      </c>
      <c r="F978" s="41"/>
      <c r="G978" s="42"/>
      <c r="H978" s="47"/>
    </row>
    <row r="979" spans="1:8" ht="52.5" x14ac:dyDescent="0.2">
      <c r="A979" s="47"/>
      <c r="B979" s="54">
        <v>501903361</v>
      </c>
      <c r="C979" s="45" t="s">
        <v>821</v>
      </c>
      <c r="D979" s="54" t="s">
        <v>55</v>
      </c>
      <c r="E979" s="55">
        <v>1</v>
      </c>
      <c r="F979" s="41"/>
      <c r="G979" s="42"/>
      <c r="H979" s="47"/>
    </row>
    <row r="980" spans="1:8" ht="52.5" x14ac:dyDescent="0.2">
      <c r="A980" s="47"/>
      <c r="B980" s="54">
        <v>501903362</v>
      </c>
      <c r="C980" s="45" t="s">
        <v>822</v>
      </c>
      <c r="D980" s="54" t="s">
        <v>55</v>
      </c>
      <c r="E980" s="55">
        <v>2</v>
      </c>
      <c r="F980" s="41"/>
      <c r="G980" s="42"/>
      <c r="H980" s="47"/>
    </row>
    <row r="981" spans="1:8" x14ac:dyDescent="0.2">
      <c r="A981" s="47"/>
      <c r="B981" s="47" t="s">
        <v>449</v>
      </c>
      <c r="C981" s="51" t="s">
        <v>48</v>
      </c>
      <c r="D981" s="54"/>
      <c r="E981" s="55"/>
      <c r="F981" s="41"/>
      <c r="G981" s="42"/>
      <c r="H981" s="47"/>
    </row>
    <row r="982" spans="1:8" x14ac:dyDescent="0.2">
      <c r="A982" s="47"/>
      <c r="B982" s="47" t="s">
        <v>451</v>
      </c>
      <c r="C982" s="51" t="s">
        <v>633</v>
      </c>
      <c r="D982" s="54"/>
      <c r="E982" s="55"/>
      <c r="F982" s="41"/>
      <c r="G982" s="42"/>
      <c r="H982" s="47"/>
    </row>
    <row r="983" spans="1:8" x14ac:dyDescent="0.2">
      <c r="A983" s="47"/>
      <c r="B983" s="47" t="s">
        <v>454</v>
      </c>
      <c r="C983" s="51" t="s">
        <v>53</v>
      </c>
      <c r="D983" s="54"/>
      <c r="E983" s="55"/>
      <c r="F983" s="41"/>
      <c r="G983" s="42"/>
      <c r="H983" s="47"/>
    </row>
    <row r="984" spans="1:8" ht="52.5" x14ac:dyDescent="0.2">
      <c r="A984" s="47"/>
      <c r="B984" s="54">
        <v>500404156</v>
      </c>
      <c r="C984" s="45" t="s">
        <v>823</v>
      </c>
      <c r="D984" s="54" t="s">
        <v>55</v>
      </c>
      <c r="E984" s="55">
        <v>2</v>
      </c>
      <c r="F984" s="41"/>
      <c r="G984" s="42"/>
      <c r="H984" s="47"/>
    </row>
    <row r="985" spans="1:8" ht="42" x14ac:dyDescent="0.2">
      <c r="A985" s="47"/>
      <c r="B985" s="54">
        <v>500405880</v>
      </c>
      <c r="C985" s="45" t="s">
        <v>812</v>
      </c>
      <c r="D985" s="54" t="s">
        <v>94</v>
      </c>
      <c r="E985" s="55">
        <v>94.8</v>
      </c>
      <c r="F985" s="41"/>
      <c r="G985" s="42"/>
      <c r="H985" s="47"/>
    </row>
    <row r="986" spans="1:8" ht="52.5" x14ac:dyDescent="0.2">
      <c r="A986" s="47"/>
      <c r="B986" s="54">
        <v>502402957</v>
      </c>
      <c r="C986" s="45" t="s">
        <v>430</v>
      </c>
      <c r="D986" s="54" t="s">
        <v>55</v>
      </c>
      <c r="E986" s="55">
        <v>1</v>
      </c>
      <c r="F986" s="41"/>
      <c r="G986" s="42"/>
      <c r="H986" s="47"/>
    </row>
    <row r="987" spans="1:8" x14ac:dyDescent="0.2">
      <c r="A987" s="47"/>
      <c r="B987" s="47" t="s">
        <v>457</v>
      </c>
      <c r="C987" s="51" t="s">
        <v>58</v>
      </c>
      <c r="D987" s="54"/>
      <c r="E987" s="55"/>
      <c r="F987" s="41"/>
      <c r="G987" s="42"/>
      <c r="H987" s="47"/>
    </row>
    <row r="988" spans="1:8" ht="63" x14ac:dyDescent="0.2">
      <c r="A988" s="47"/>
      <c r="B988" s="54">
        <v>501100526</v>
      </c>
      <c r="C988" s="45" t="s">
        <v>59</v>
      </c>
      <c r="D988" s="54" t="s">
        <v>55</v>
      </c>
      <c r="E988" s="55">
        <v>2</v>
      </c>
      <c r="F988" s="41"/>
      <c r="G988" s="42"/>
      <c r="H988" s="47"/>
    </row>
    <row r="989" spans="1:8" ht="31.5" x14ac:dyDescent="0.2">
      <c r="A989" s="47"/>
      <c r="B989" s="54">
        <v>501100518</v>
      </c>
      <c r="C989" s="45" t="s">
        <v>60</v>
      </c>
      <c r="D989" s="54" t="s">
        <v>55</v>
      </c>
      <c r="E989" s="55">
        <v>2</v>
      </c>
      <c r="F989" s="41"/>
      <c r="G989" s="42"/>
      <c r="H989" s="47"/>
    </row>
    <row r="990" spans="1:8" ht="42" x14ac:dyDescent="0.2">
      <c r="A990" s="47"/>
      <c r="B990" s="54">
        <v>503000410</v>
      </c>
      <c r="C990" s="45" t="s">
        <v>61</v>
      </c>
      <c r="D990" s="54" t="s">
        <v>55</v>
      </c>
      <c r="E990" s="55">
        <v>2</v>
      </c>
      <c r="F990" s="41"/>
      <c r="G990" s="42"/>
      <c r="H990" s="47"/>
    </row>
    <row r="991" spans="1:8" ht="73.5" x14ac:dyDescent="0.2">
      <c r="A991" s="47"/>
      <c r="B991" s="54">
        <v>501103143</v>
      </c>
      <c r="C991" s="45" t="s">
        <v>824</v>
      </c>
      <c r="D991" s="54" t="s">
        <v>55</v>
      </c>
      <c r="E991" s="55">
        <v>5</v>
      </c>
      <c r="F991" s="41"/>
      <c r="G991" s="42"/>
      <c r="H991" s="47"/>
    </row>
    <row r="992" spans="1:8" ht="73.5" x14ac:dyDescent="0.2">
      <c r="A992" s="47"/>
      <c r="B992" s="54">
        <v>501103256</v>
      </c>
      <c r="C992" s="45" t="s">
        <v>156</v>
      </c>
      <c r="D992" s="54" t="s">
        <v>55</v>
      </c>
      <c r="E992" s="55">
        <v>1</v>
      </c>
      <c r="F992" s="41"/>
      <c r="G992" s="42"/>
      <c r="H992" s="47"/>
    </row>
    <row r="993" spans="1:8" ht="73.5" x14ac:dyDescent="0.2">
      <c r="A993" s="47"/>
      <c r="B993" s="54">
        <v>501100525</v>
      </c>
      <c r="C993" s="45" t="s">
        <v>62</v>
      </c>
      <c r="D993" s="54" t="s">
        <v>55</v>
      </c>
      <c r="E993" s="55">
        <v>7</v>
      </c>
      <c r="F993" s="41"/>
      <c r="G993" s="42"/>
      <c r="H993" s="47"/>
    </row>
    <row r="994" spans="1:8" ht="52.5" x14ac:dyDescent="0.2">
      <c r="A994" s="47"/>
      <c r="B994" s="54">
        <v>500400105</v>
      </c>
      <c r="C994" s="45" t="s">
        <v>825</v>
      </c>
      <c r="D994" s="54" t="s">
        <v>46</v>
      </c>
      <c r="E994" s="55">
        <v>1.72</v>
      </c>
      <c r="F994" s="41"/>
      <c r="G994" s="42"/>
      <c r="H994" s="47"/>
    </row>
    <row r="995" spans="1:8" ht="31.5" x14ac:dyDescent="0.2">
      <c r="A995" s="47"/>
      <c r="B995" s="54">
        <v>501100727</v>
      </c>
      <c r="C995" s="45" t="s">
        <v>63</v>
      </c>
      <c r="D995" s="54" t="s">
        <v>55</v>
      </c>
      <c r="E995" s="55">
        <v>4</v>
      </c>
      <c r="F995" s="41"/>
      <c r="G995" s="42"/>
      <c r="H995" s="47"/>
    </row>
    <row r="996" spans="1:8" ht="31.5" x14ac:dyDescent="0.2">
      <c r="A996" s="47"/>
      <c r="B996" s="54">
        <v>501103257</v>
      </c>
      <c r="C996" s="45" t="s">
        <v>64</v>
      </c>
      <c r="D996" s="54" t="s">
        <v>55</v>
      </c>
      <c r="E996" s="55">
        <v>6</v>
      </c>
      <c r="F996" s="41"/>
      <c r="G996" s="42"/>
      <c r="H996" s="47"/>
    </row>
    <row r="997" spans="1:8" ht="31.5" x14ac:dyDescent="0.2">
      <c r="A997" s="47"/>
      <c r="B997" s="54">
        <v>501103243</v>
      </c>
      <c r="C997" s="45" t="s">
        <v>157</v>
      </c>
      <c r="D997" s="54" t="s">
        <v>55</v>
      </c>
      <c r="E997" s="55">
        <v>2</v>
      </c>
      <c r="F997" s="41"/>
      <c r="G997" s="42"/>
      <c r="H997" s="47"/>
    </row>
    <row r="998" spans="1:8" ht="63" x14ac:dyDescent="0.2">
      <c r="A998" s="47"/>
      <c r="B998" s="54">
        <v>501103258</v>
      </c>
      <c r="C998" s="45" t="s">
        <v>158</v>
      </c>
      <c r="D998" s="54" t="s">
        <v>55</v>
      </c>
      <c r="E998" s="55">
        <v>2</v>
      </c>
      <c r="F998" s="41"/>
      <c r="G998" s="42"/>
      <c r="H998" s="47"/>
    </row>
    <row r="999" spans="1:8" ht="63" x14ac:dyDescent="0.2">
      <c r="A999" s="47"/>
      <c r="B999" s="54">
        <v>501100002</v>
      </c>
      <c r="C999" s="45" t="s">
        <v>159</v>
      </c>
      <c r="D999" s="54" t="s">
        <v>136</v>
      </c>
      <c r="E999" s="55">
        <v>4</v>
      </c>
      <c r="F999" s="41"/>
      <c r="G999" s="42"/>
      <c r="H999" s="47"/>
    </row>
    <row r="1000" spans="1:8" x14ac:dyDescent="0.2">
      <c r="A1000" s="47"/>
      <c r="B1000" s="47" t="s">
        <v>460</v>
      </c>
      <c r="C1000" s="51" t="s">
        <v>66</v>
      </c>
      <c r="D1000" s="54"/>
      <c r="E1000" s="55"/>
      <c r="F1000" s="41"/>
      <c r="G1000" s="42"/>
      <c r="H1000" s="47"/>
    </row>
    <row r="1001" spans="1:8" ht="105" x14ac:dyDescent="0.2">
      <c r="A1001" s="47"/>
      <c r="B1001" s="54">
        <v>501306222</v>
      </c>
      <c r="C1001" s="45" t="s">
        <v>814</v>
      </c>
      <c r="D1001" s="54" t="s">
        <v>136</v>
      </c>
      <c r="E1001" s="55">
        <v>20</v>
      </c>
      <c r="F1001" s="41"/>
      <c r="G1001" s="42"/>
      <c r="H1001" s="47"/>
    </row>
    <row r="1002" spans="1:8" ht="42" x14ac:dyDescent="0.2">
      <c r="A1002" s="47"/>
      <c r="B1002" s="54">
        <v>501304858</v>
      </c>
      <c r="C1002" s="45" t="s">
        <v>815</v>
      </c>
      <c r="D1002" s="54" t="s">
        <v>55</v>
      </c>
      <c r="E1002" s="55">
        <v>11</v>
      </c>
      <c r="F1002" s="41"/>
      <c r="G1002" s="42"/>
      <c r="H1002" s="47"/>
    </row>
    <row r="1003" spans="1:8" ht="42" x14ac:dyDescent="0.2">
      <c r="A1003" s="47"/>
      <c r="B1003" s="54">
        <v>501306223</v>
      </c>
      <c r="C1003" s="45" t="s">
        <v>826</v>
      </c>
      <c r="D1003" s="54" t="s">
        <v>136</v>
      </c>
      <c r="E1003" s="55">
        <v>12</v>
      </c>
      <c r="F1003" s="41"/>
      <c r="G1003" s="42"/>
      <c r="H1003" s="47"/>
    </row>
    <row r="1004" spans="1:8" ht="73.5" x14ac:dyDescent="0.2">
      <c r="A1004" s="47"/>
      <c r="B1004" s="54">
        <v>501300389</v>
      </c>
      <c r="C1004" s="45" t="s">
        <v>67</v>
      </c>
      <c r="D1004" s="54" t="s">
        <v>55</v>
      </c>
      <c r="E1004" s="55">
        <v>1</v>
      </c>
      <c r="F1004" s="41"/>
      <c r="G1004" s="42"/>
      <c r="H1004" s="47"/>
    </row>
    <row r="1005" spans="1:8" ht="115.5" x14ac:dyDescent="0.2">
      <c r="A1005" s="47"/>
      <c r="B1005" s="54">
        <v>501306224</v>
      </c>
      <c r="C1005" s="45" t="s">
        <v>816</v>
      </c>
      <c r="D1005" s="54" t="s">
        <v>136</v>
      </c>
      <c r="E1005" s="55">
        <v>28</v>
      </c>
      <c r="F1005" s="41"/>
      <c r="G1005" s="42"/>
      <c r="H1005" s="47"/>
    </row>
    <row r="1006" spans="1:8" ht="42" x14ac:dyDescent="0.2">
      <c r="A1006" s="47"/>
      <c r="B1006" s="54">
        <v>501303037</v>
      </c>
      <c r="C1006" s="45" t="s">
        <v>68</v>
      </c>
      <c r="D1006" s="54" t="s">
        <v>55</v>
      </c>
      <c r="E1006" s="55">
        <v>18</v>
      </c>
      <c r="F1006" s="41"/>
      <c r="G1006" s="42"/>
      <c r="H1006" s="47"/>
    </row>
    <row r="1007" spans="1:8" ht="42" x14ac:dyDescent="0.2">
      <c r="A1007" s="47"/>
      <c r="B1007" s="54">
        <v>501303448</v>
      </c>
      <c r="C1007" s="45" t="s">
        <v>69</v>
      </c>
      <c r="D1007" s="54" t="s">
        <v>55</v>
      </c>
      <c r="E1007" s="55">
        <v>10</v>
      </c>
      <c r="F1007" s="41"/>
      <c r="G1007" s="42"/>
      <c r="H1007" s="47"/>
    </row>
    <row r="1008" spans="1:8" ht="84" x14ac:dyDescent="0.2">
      <c r="A1008" s="47"/>
      <c r="B1008" s="54">
        <v>501306225</v>
      </c>
      <c r="C1008" s="45" t="s">
        <v>817</v>
      </c>
      <c r="D1008" s="54" t="s">
        <v>55</v>
      </c>
      <c r="E1008" s="55">
        <v>19</v>
      </c>
      <c r="F1008" s="41"/>
      <c r="G1008" s="42"/>
      <c r="H1008" s="47"/>
    </row>
    <row r="1009" spans="1:8" ht="84" x14ac:dyDescent="0.2">
      <c r="A1009" s="47"/>
      <c r="B1009" s="54">
        <v>501306227</v>
      </c>
      <c r="C1009" s="45" t="s">
        <v>827</v>
      </c>
      <c r="D1009" s="54" t="s">
        <v>55</v>
      </c>
      <c r="E1009" s="55">
        <v>13</v>
      </c>
      <c r="F1009" s="41"/>
      <c r="G1009" s="42"/>
      <c r="H1009" s="47"/>
    </row>
    <row r="1010" spans="1:8" ht="42" x14ac:dyDescent="0.2">
      <c r="A1010" s="47"/>
      <c r="B1010" s="54">
        <v>501306228</v>
      </c>
      <c r="C1010" s="45" t="s">
        <v>828</v>
      </c>
      <c r="D1010" s="54" t="s">
        <v>136</v>
      </c>
      <c r="E1010" s="55">
        <v>10</v>
      </c>
      <c r="F1010" s="41"/>
      <c r="G1010" s="42"/>
      <c r="H1010" s="47"/>
    </row>
    <row r="1011" spans="1:8" ht="42" x14ac:dyDescent="0.2">
      <c r="A1011" s="47"/>
      <c r="B1011" s="54">
        <v>501306226</v>
      </c>
      <c r="C1011" s="45" t="s">
        <v>414</v>
      </c>
      <c r="D1011" s="54" t="s">
        <v>55</v>
      </c>
      <c r="E1011" s="55">
        <v>1</v>
      </c>
      <c r="F1011" s="41"/>
      <c r="G1011" s="42"/>
      <c r="H1011" s="47"/>
    </row>
    <row r="1012" spans="1:8" ht="52.5" x14ac:dyDescent="0.2">
      <c r="A1012" s="47"/>
      <c r="B1012" s="54">
        <v>501300064</v>
      </c>
      <c r="C1012" s="45" t="s">
        <v>190</v>
      </c>
      <c r="D1012" s="54" t="s">
        <v>55</v>
      </c>
      <c r="E1012" s="55">
        <v>13</v>
      </c>
      <c r="F1012" s="41"/>
      <c r="G1012" s="42"/>
      <c r="H1012" s="47"/>
    </row>
    <row r="1013" spans="1:8" ht="52.5" x14ac:dyDescent="0.2">
      <c r="A1013" s="47"/>
      <c r="B1013" s="54">
        <v>501300065</v>
      </c>
      <c r="C1013" s="45" t="s">
        <v>412</v>
      </c>
      <c r="D1013" s="54" t="s">
        <v>55</v>
      </c>
      <c r="E1013" s="55">
        <v>8</v>
      </c>
      <c r="F1013" s="41"/>
      <c r="G1013" s="42"/>
      <c r="H1013" s="47"/>
    </row>
    <row r="1014" spans="1:8" ht="31.5" x14ac:dyDescent="0.2">
      <c r="A1014" s="47"/>
      <c r="B1014" s="54">
        <v>502700018</v>
      </c>
      <c r="C1014" s="45" t="s">
        <v>415</v>
      </c>
      <c r="D1014" s="54" t="s">
        <v>55</v>
      </c>
      <c r="E1014" s="55">
        <v>1</v>
      </c>
      <c r="F1014" s="41"/>
      <c r="G1014" s="42"/>
      <c r="H1014" s="47"/>
    </row>
    <row r="1015" spans="1:8" x14ac:dyDescent="0.2">
      <c r="A1015" s="47"/>
      <c r="B1015" s="47" t="s">
        <v>866</v>
      </c>
      <c r="C1015" s="51" t="s">
        <v>44</v>
      </c>
      <c r="D1015" s="54"/>
      <c r="E1015" s="55"/>
      <c r="F1015" s="41"/>
      <c r="G1015" s="42"/>
      <c r="H1015" s="47"/>
    </row>
    <row r="1016" spans="1:8" ht="21" x14ac:dyDescent="0.2">
      <c r="A1016" s="47"/>
      <c r="B1016" s="54">
        <v>500400158</v>
      </c>
      <c r="C1016" s="45" t="s">
        <v>141</v>
      </c>
      <c r="D1016" s="54" t="s">
        <v>46</v>
      </c>
      <c r="E1016" s="55">
        <v>176.87</v>
      </c>
      <c r="F1016" s="41"/>
      <c r="G1016" s="42"/>
      <c r="H1016" s="47"/>
    </row>
    <row r="1017" spans="1:8" ht="84" x14ac:dyDescent="0.2">
      <c r="A1017" s="47"/>
      <c r="B1017" s="54">
        <v>500503052</v>
      </c>
      <c r="C1017" s="45" t="s">
        <v>818</v>
      </c>
      <c r="D1017" s="54" t="s">
        <v>46</v>
      </c>
      <c r="E1017" s="55">
        <v>4</v>
      </c>
      <c r="F1017" s="41"/>
      <c r="G1017" s="42"/>
      <c r="H1017" s="47"/>
    </row>
    <row r="1018" spans="1:8" ht="42" x14ac:dyDescent="0.2">
      <c r="A1018" s="47"/>
      <c r="B1018" s="54">
        <v>500503053</v>
      </c>
      <c r="C1018" s="45" t="s">
        <v>128</v>
      </c>
      <c r="D1018" s="54" t="s">
        <v>46</v>
      </c>
      <c r="E1018" s="55">
        <v>200</v>
      </c>
      <c r="F1018" s="41"/>
      <c r="G1018" s="42"/>
      <c r="H1018" s="47"/>
    </row>
    <row r="1019" spans="1:8" ht="63" x14ac:dyDescent="0.2">
      <c r="A1019" s="47"/>
      <c r="B1019" s="54">
        <v>500501951</v>
      </c>
      <c r="C1019" s="45" t="s">
        <v>72</v>
      </c>
      <c r="D1019" s="54" t="s">
        <v>46</v>
      </c>
      <c r="E1019" s="55">
        <v>752.77</v>
      </c>
      <c r="F1019" s="41"/>
      <c r="G1019" s="42"/>
      <c r="H1019" s="47"/>
    </row>
    <row r="1020" spans="1:8" x14ac:dyDescent="0.2">
      <c r="A1020" s="47"/>
      <c r="B1020" s="47" t="s">
        <v>867</v>
      </c>
      <c r="C1020" s="51" t="s">
        <v>819</v>
      </c>
      <c r="D1020" s="54"/>
      <c r="E1020" s="55"/>
      <c r="F1020" s="41"/>
      <c r="G1020" s="42"/>
      <c r="H1020" s="47"/>
    </row>
    <row r="1021" spans="1:8" ht="21" x14ac:dyDescent="0.2">
      <c r="A1021" s="47"/>
      <c r="B1021" s="54">
        <v>500400123</v>
      </c>
      <c r="C1021" s="45" t="s">
        <v>417</v>
      </c>
      <c r="D1021" s="54" t="s">
        <v>46</v>
      </c>
      <c r="E1021" s="55">
        <v>45.46</v>
      </c>
      <c r="F1021" s="41"/>
      <c r="G1021" s="42"/>
      <c r="H1021" s="47"/>
    </row>
    <row r="1022" spans="1:8" ht="31.5" x14ac:dyDescent="0.2">
      <c r="A1022" s="47"/>
      <c r="B1022" s="54">
        <v>500605082</v>
      </c>
      <c r="C1022" s="45" t="s">
        <v>829</v>
      </c>
      <c r="D1022" s="54" t="s">
        <v>55</v>
      </c>
      <c r="E1022" s="55">
        <v>1</v>
      </c>
      <c r="F1022" s="41"/>
      <c r="G1022" s="42"/>
      <c r="H1022" s="47"/>
    </row>
    <row r="1023" spans="1:8" ht="63" x14ac:dyDescent="0.2">
      <c r="A1023" s="47"/>
      <c r="B1023" s="54">
        <v>501103244</v>
      </c>
      <c r="C1023" s="45" t="s">
        <v>830</v>
      </c>
      <c r="D1023" s="54" t="s">
        <v>55</v>
      </c>
      <c r="E1023" s="55">
        <v>5</v>
      </c>
      <c r="F1023" s="41"/>
      <c r="G1023" s="42"/>
      <c r="H1023" s="47"/>
    </row>
    <row r="1024" spans="1:8" ht="52.5" x14ac:dyDescent="0.2">
      <c r="A1024" s="47"/>
      <c r="B1024" s="54">
        <v>501103245</v>
      </c>
      <c r="C1024" s="45" t="s">
        <v>831</v>
      </c>
      <c r="D1024" s="54" t="s">
        <v>55</v>
      </c>
      <c r="E1024" s="55">
        <v>1</v>
      </c>
      <c r="F1024" s="41"/>
      <c r="G1024" s="42"/>
      <c r="H1024" s="47"/>
    </row>
    <row r="1025" spans="1:8" ht="31.5" x14ac:dyDescent="0.2">
      <c r="A1025" s="47"/>
      <c r="B1025" s="54">
        <v>500700007</v>
      </c>
      <c r="C1025" s="45" t="s">
        <v>348</v>
      </c>
      <c r="D1025" s="54" t="s">
        <v>46</v>
      </c>
      <c r="E1025" s="55">
        <v>2.58</v>
      </c>
      <c r="F1025" s="41"/>
      <c r="G1025" s="42"/>
      <c r="H1025" s="47"/>
    </row>
    <row r="1026" spans="1:8" ht="52.5" x14ac:dyDescent="0.2">
      <c r="A1026" s="47"/>
      <c r="B1026" s="54">
        <v>500606237</v>
      </c>
      <c r="C1026" s="45" t="s">
        <v>832</v>
      </c>
      <c r="D1026" s="54" t="s">
        <v>46</v>
      </c>
      <c r="E1026" s="55">
        <v>11.23</v>
      </c>
      <c r="F1026" s="41"/>
      <c r="G1026" s="42"/>
      <c r="H1026" s="47"/>
    </row>
    <row r="1027" spans="1:8" ht="84" x14ac:dyDescent="0.2">
      <c r="A1027" s="47"/>
      <c r="B1027" s="54">
        <v>500605083</v>
      </c>
      <c r="C1027" s="45" t="s">
        <v>350</v>
      </c>
      <c r="D1027" s="54" t="s">
        <v>55</v>
      </c>
      <c r="E1027" s="55">
        <v>7</v>
      </c>
      <c r="F1027" s="41"/>
      <c r="G1027" s="42"/>
      <c r="H1027" s="47"/>
    </row>
    <row r="1028" spans="1:8" ht="84" x14ac:dyDescent="0.2">
      <c r="A1028" s="47"/>
      <c r="B1028" s="54">
        <v>500605084</v>
      </c>
      <c r="C1028" s="45" t="s">
        <v>833</v>
      </c>
      <c r="D1028" s="54" t="s">
        <v>55</v>
      </c>
      <c r="E1028" s="55">
        <v>1</v>
      </c>
      <c r="F1028" s="41"/>
      <c r="G1028" s="42"/>
      <c r="H1028" s="47"/>
    </row>
    <row r="1029" spans="1:8" x14ac:dyDescent="0.2">
      <c r="A1029" s="47"/>
      <c r="B1029" s="47" t="s">
        <v>868</v>
      </c>
      <c r="C1029" s="51" t="s">
        <v>77</v>
      </c>
      <c r="D1029" s="54"/>
      <c r="E1029" s="55"/>
      <c r="F1029" s="41"/>
      <c r="G1029" s="42"/>
      <c r="H1029" s="47"/>
    </row>
    <row r="1030" spans="1:8" ht="52.5" x14ac:dyDescent="0.2">
      <c r="A1030" s="47"/>
      <c r="B1030" s="54">
        <v>501903363</v>
      </c>
      <c r="C1030" s="45" t="s">
        <v>834</v>
      </c>
      <c r="D1030" s="54" t="s">
        <v>55</v>
      </c>
      <c r="E1030" s="55">
        <v>3</v>
      </c>
      <c r="F1030" s="41"/>
      <c r="G1030" s="42"/>
      <c r="H1030" s="47"/>
    </row>
    <row r="1031" spans="1:8" ht="52.5" x14ac:dyDescent="0.2">
      <c r="A1031" s="47"/>
      <c r="B1031" s="54">
        <v>501903364</v>
      </c>
      <c r="C1031" s="45" t="s">
        <v>835</v>
      </c>
      <c r="D1031" s="54" t="s">
        <v>55</v>
      </c>
      <c r="E1031" s="55">
        <v>3</v>
      </c>
      <c r="F1031" s="41"/>
      <c r="G1031" s="42"/>
      <c r="H1031" s="47"/>
    </row>
    <row r="1032" spans="1:8" ht="52.5" x14ac:dyDescent="0.2">
      <c r="A1032" s="47"/>
      <c r="B1032" s="54">
        <v>501903360</v>
      </c>
      <c r="C1032" s="45" t="s">
        <v>820</v>
      </c>
      <c r="D1032" s="54" t="s">
        <v>55</v>
      </c>
      <c r="E1032" s="55">
        <v>1</v>
      </c>
      <c r="F1032" s="41"/>
      <c r="G1032" s="42"/>
      <c r="H1032" s="47"/>
    </row>
    <row r="1033" spans="1:8" x14ac:dyDescent="0.2">
      <c r="A1033" s="47"/>
      <c r="B1033" s="47" t="s">
        <v>869</v>
      </c>
      <c r="C1033" s="51" t="s">
        <v>722</v>
      </c>
      <c r="D1033" s="54"/>
      <c r="E1033" s="55"/>
      <c r="F1033" s="41"/>
      <c r="G1033" s="42"/>
      <c r="H1033" s="47"/>
    </row>
    <row r="1034" spans="1:8" x14ac:dyDescent="0.2">
      <c r="A1034" s="47"/>
      <c r="B1034" s="47" t="s">
        <v>870</v>
      </c>
      <c r="C1034" s="51" t="s">
        <v>633</v>
      </c>
      <c r="D1034" s="54"/>
      <c r="E1034" s="55"/>
      <c r="F1034" s="41"/>
      <c r="G1034" s="42"/>
      <c r="H1034" s="47"/>
    </row>
    <row r="1035" spans="1:8" x14ac:dyDescent="0.2">
      <c r="A1035" s="47"/>
      <c r="B1035" s="47" t="s">
        <v>871</v>
      </c>
      <c r="C1035" s="51" t="s">
        <v>66</v>
      </c>
      <c r="D1035" s="54"/>
      <c r="E1035" s="55"/>
      <c r="F1035" s="41"/>
      <c r="G1035" s="42"/>
      <c r="H1035" s="47"/>
    </row>
    <row r="1036" spans="1:8" ht="105" x14ac:dyDescent="0.2">
      <c r="A1036" s="47"/>
      <c r="B1036" s="54">
        <v>501306222</v>
      </c>
      <c r="C1036" s="45" t="s">
        <v>814</v>
      </c>
      <c r="D1036" s="54" t="s">
        <v>136</v>
      </c>
      <c r="E1036" s="55">
        <v>21</v>
      </c>
      <c r="F1036" s="41"/>
      <c r="G1036" s="42"/>
      <c r="H1036" s="47"/>
    </row>
    <row r="1037" spans="1:8" ht="115.5" x14ac:dyDescent="0.2">
      <c r="A1037" s="47"/>
      <c r="B1037" s="54">
        <v>501306224</v>
      </c>
      <c r="C1037" s="45" t="s">
        <v>816</v>
      </c>
      <c r="D1037" s="54" t="s">
        <v>136</v>
      </c>
      <c r="E1037" s="55">
        <v>15</v>
      </c>
      <c r="F1037" s="41"/>
      <c r="G1037" s="42"/>
      <c r="H1037" s="47"/>
    </row>
    <row r="1038" spans="1:8" ht="42" x14ac:dyDescent="0.2">
      <c r="A1038" s="47"/>
      <c r="B1038" s="54">
        <v>501303448</v>
      </c>
      <c r="C1038" s="45" t="s">
        <v>69</v>
      </c>
      <c r="D1038" s="54" t="s">
        <v>55</v>
      </c>
      <c r="E1038" s="55">
        <v>15</v>
      </c>
      <c r="F1038" s="41"/>
      <c r="G1038" s="42"/>
      <c r="H1038" s="47"/>
    </row>
    <row r="1039" spans="1:8" ht="84" x14ac:dyDescent="0.2">
      <c r="A1039" s="47"/>
      <c r="B1039" s="54">
        <v>501306225</v>
      </c>
      <c r="C1039" s="45" t="s">
        <v>817</v>
      </c>
      <c r="D1039" s="54" t="s">
        <v>55</v>
      </c>
      <c r="E1039" s="55">
        <v>21</v>
      </c>
      <c r="F1039" s="41"/>
      <c r="G1039" s="42"/>
      <c r="H1039" s="47"/>
    </row>
    <row r="1040" spans="1:8" ht="31.5" x14ac:dyDescent="0.2">
      <c r="A1040" s="47"/>
      <c r="B1040" s="54">
        <v>501306229</v>
      </c>
      <c r="C1040" s="45" t="s">
        <v>413</v>
      </c>
      <c r="D1040" s="54" t="s">
        <v>55</v>
      </c>
      <c r="E1040" s="55">
        <v>1</v>
      </c>
      <c r="F1040" s="41"/>
      <c r="G1040" s="42"/>
      <c r="H1040" s="47"/>
    </row>
    <row r="1041" spans="1:8" ht="42" x14ac:dyDescent="0.2">
      <c r="A1041" s="47"/>
      <c r="B1041" s="54">
        <v>501306226</v>
      </c>
      <c r="C1041" s="45" t="s">
        <v>414</v>
      </c>
      <c r="D1041" s="54" t="s">
        <v>55</v>
      </c>
      <c r="E1041" s="55">
        <v>2</v>
      </c>
      <c r="F1041" s="41"/>
      <c r="G1041" s="42"/>
      <c r="H1041" s="47"/>
    </row>
    <row r="1042" spans="1:8" ht="52.5" x14ac:dyDescent="0.2">
      <c r="A1042" s="47"/>
      <c r="B1042" s="54">
        <v>501300064</v>
      </c>
      <c r="C1042" s="45" t="s">
        <v>190</v>
      </c>
      <c r="D1042" s="54" t="s">
        <v>55</v>
      </c>
      <c r="E1042" s="55">
        <v>11</v>
      </c>
      <c r="F1042" s="41"/>
      <c r="G1042" s="42"/>
      <c r="H1042" s="47"/>
    </row>
    <row r="1043" spans="1:8" ht="31.5" x14ac:dyDescent="0.2">
      <c r="A1043" s="47"/>
      <c r="B1043" s="54">
        <v>502700018</v>
      </c>
      <c r="C1043" s="45" t="s">
        <v>415</v>
      </c>
      <c r="D1043" s="54" t="s">
        <v>55</v>
      </c>
      <c r="E1043" s="55">
        <v>2</v>
      </c>
      <c r="F1043" s="41"/>
      <c r="G1043" s="42"/>
      <c r="H1043" s="47"/>
    </row>
    <row r="1044" spans="1:8" x14ac:dyDescent="0.2">
      <c r="A1044" s="47"/>
      <c r="B1044" s="47" t="s">
        <v>872</v>
      </c>
      <c r="C1044" s="51" t="s">
        <v>44</v>
      </c>
      <c r="D1044" s="54"/>
      <c r="E1044" s="55"/>
      <c r="F1044" s="41"/>
      <c r="G1044" s="42"/>
      <c r="H1044" s="47"/>
    </row>
    <row r="1045" spans="1:8" ht="21" x14ac:dyDescent="0.2">
      <c r="A1045" s="47"/>
      <c r="B1045" s="54">
        <v>500400158</v>
      </c>
      <c r="C1045" s="45" t="s">
        <v>141</v>
      </c>
      <c r="D1045" s="54" t="s">
        <v>46</v>
      </c>
      <c r="E1045" s="55">
        <v>257.62</v>
      </c>
      <c r="F1045" s="41"/>
      <c r="G1045" s="42"/>
      <c r="H1045" s="47"/>
    </row>
    <row r="1046" spans="1:8" ht="84" x14ac:dyDescent="0.2">
      <c r="A1046" s="47"/>
      <c r="B1046" s="54">
        <v>500503052</v>
      </c>
      <c r="C1046" s="45" t="s">
        <v>818</v>
      </c>
      <c r="D1046" s="54" t="s">
        <v>46</v>
      </c>
      <c r="E1046" s="55">
        <v>5</v>
      </c>
      <c r="F1046" s="41"/>
      <c r="G1046" s="42"/>
      <c r="H1046" s="47"/>
    </row>
    <row r="1047" spans="1:8" ht="42" x14ac:dyDescent="0.2">
      <c r="A1047" s="47"/>
      <c r="B1047" s="54">
        <v>500503053</v>
      </c>
      <c r="C1047" s="45" t="s">
        <v>128</v>
      </c>
      <c r="D1047" s="54" t="s">
        <v>46</v>
      </c>
      <c r="E1047" s="55">
        <v>150</v>
      </c>
      <c r="F1047" s="41"/>
      <c r="G1047" s="42"/>
      <c r="H1047" s="47"/>
    </row>
    <row r="1048" spans="1:8" ht="63" x14ac:dyDescent="0.2">
      <c r="A1048" s="47"/>
      <c r="B1048" s="54">
        <v>500501951</v>
      </c>
      <c r="C1048" s="45" t="s">
        <v>72</v>
      </c>
      <c r="D1048" s="54" t="s">
        <v>46</v>
      </c>
      <c r="E1048" s="55">
        <v>1525.14</v>
      </c>
      <c r="F1048" s="41"/>
      <c r="G1048" s="42"/>
      <c r="H1048" s="47"/>
    </row>
    <row r="1049" spans="1:8" x14ac:dyDescent="0.2">
      <c r="A1049" s="47"/>
      <c r="B1049" s="47" t="s">
        <v>873</v>
      </c>
      <c r="C1049" s="51" t="s">
        <v>819</v>
      </c>
      <c r="D1049" s="54"/>
      <c r="E1049" s="55"/>
      <c r="F1049" s="41"/>
      <c r="G1049" s="42"/>
      <c r="H1049" s="47"/>
    </row>
    <row r="1050" spans="1:8" ht="21" x14ac:dyDescent="0.2">
      <c r="A1050" s="47"/>
      <c r="B1050" s="54">
        <v>500400123</v>
      </c>
      <c r="C1050" s="45" t="s">
        <v>417</v>
      </c>
      <c r="D1050" s="54" t="s">
        <v>46</v>
      </c>
      <c r="E1050" s="55">
        <v>2.87</v>
      </c>
      <c r="F1050" s="41"/>
      <c r="G1050" s="42"/>
      <c r="H1050" s="47"/>
    </row>
    <row r="1051" spans="1:8" ht="52.5" x14ac:dyDescent="0.2">
      <c r="A1051" s="47"/>
      <c r="B1051" s="54">
        <v>500606237</v>
      </c>
      <c r="C1051" s="45" t="s">
        <v>832</v>
      </c>
      <c r="D1051" s="54" t="s">
        <v>46</v>
      </c>
      <c r="E1051" s="55">
        <v>4.8099999999999996</v>
      </c>
      <c r="F1051" s="41"/>
      <c r="G1051" s="42"/>
      <c r="H1051" s="47"/>
    </row>
    <row r="1052" spans="1:8" ht="84" x14ac:dyDescent="0.2">
      <c r="A1052" s="47"/>
      <c r="B1052" s="54">
        <v>500605083</v>
      </c>
      <c r="C1052" s="45" t="s">
        <v>350</v>
      </c>
      <c r="D1052" s="54" t="s">
        <v>55</v>
      </c>
      <c r="E1052" s="55">
        <v>3</v>
      </c>
      <c r="F1052" s="41"/>
      <c r="G1052" s="42"/>
      <c r="H1052" s="47"/>
    </row>
    <row r="1053" spans="1:8" ht="42" x14ac:dyDescent="0.2">
      <c r="A1053" s="47"/>
      <c r="B1053" s="54">
        <v>500605085</v>
      </c>
      <c r="C1053" s="45" t="s">
        <v>418</v>
      </c>
      <c r="D1053" s="54" t="s">
        <v>46</v>
      </c>
      <c r="E1053" s="55">
        <v>6.97</v>
      </c>
      <c r="F1053" s="41"/>
      <c r="G1053" s="42"/>
      <c r="H1053" s="47"/>
    </row>
    <row r="1054" spans="1:8" x14ac:dyDescent="0.2">
      <c r="A1054" s="47"/>
      <c r="B1054" s="47" t="s">
        <v>874</v>
      </c>
      <c r="C1054" s="51" t="s">
        <v>422</v>
      </c>
      <c r="D1054" s="54"/>
      <c r="E1054" s="55"/>
      <c r="F1054" s="41"/>
      <c r="G1054" s="42"/>
      <c r="H1054" s="47"/>
    </row>
    <row r="1055" spans="1:8" x14ac:dyDescent="0.2">
      <c r="A1055" s="47"/>
      <c r="B1055" s="47" t="s">
        <v>875</v>
      </c>
      <c r="C1055" s="51" t="s">
        <v>798</v>
      </c>
      <c r="D1055" s="54"/>
      <c r="E1055" s="55"/>
      <c r="F1055" s="41"/>
      <c r="G1055" s="42"/>
      <c r="H1055" s="47"/>
    </row>
    <row r="1056" spans="1:8" ht="73.5" x14ac:dyDescent="0.2">
      <c r="A1056" s="47"/>
      <c r="B1056" s="54">
        <v>500200001</v>
      </c>
      <c r="C1056" s="45" t="s">
        <v>84</v>
      </c>
      <c r="D1056" s="54" t="s">
        <v>85</v>
      </c>
      <c r="E1056" s="55">
        <v>741.9</v>
      </c>
      <c r="F1056" s="41"/>
      <c r="G1056" s="42"/>
      <c r="H1056" s="47"/>
    </row>
    <row r="1057" spans="1:8" ht="63" x14ac:dyDescent="0.2">
      <c r="A1057" s="47"/>
      <c r="B1057" s="54">
        <v>500100130</v>
      </c>
      <c r="C1057" s="45" t="s">
        <v>321</v>
      </c>
      <c r="D1057" s="54" t="s">
        <v>85</v>
      </c>
      <c r="E1057" s="55">
        <v>180</v>
      </c>
      <c r="F1057" s="41"/>
      <c r="G1057" s="42"/>
      <c r="H1057" s="47"/>
    </row>
    <row r="1058" spans="1:8" ht="42" x14ac:dyDescent="0.2">
      <c r="A1058" s="47"/>
      <c r="B1058" s="54">
        <v>500200003</v>
      </c>
      <c r="C1058" s="45" t="s">
        <v>377</v>
      </c>
      <c r="D1058" s="54" t="s">
        <v>46</v>
      </c>
      <c r="E1058" s="55">
        <v>296.76</v>
      </c>
      <c r="F1058" s="41"/>
      <c r="G1058" s="42"/>
      <c r="H1058" s="47"/>
    </row>
    <row r="1059" spans="1:8" ht="52.5" x14ac:dyDescent="0.2">
      <c r="A1059" s="47"/>
      <c r="B1059" s="54">
        <v>500200015</v>
      </c>
      <c r="C1059" s="45" t="s">
        <v>148</v>
      </c>
      <c r="D1059" s="54" t="s">
        <v>46</v>
      </c>
      <c r="E1059" s="55">
        <v>335.16</v>
      </c>
      <c r="F1059" s="41"/>
      <c r="G1059" s="42"/>
      <c r="H1059" s="47"/>
    </row>
    <row r="1060" spans="1:8" ht="52.5" x14ac:dyDescent="0.2">
      <c r="A1060" s="47"/>
      <c r="B1060" s="54">
        <v>500300033</v>
      </c>
      <c r="C1060" s="45" t="s">
        <v>836</v>
      </c>
      <c r="D1060" s="54" t="s">
        <v>46</v>
      </c>
      <c r="E1060" s="55">
        <v>167.56</v>
      </c>
      <c r="F1060" s="41"/>
      <c r="G1060" s="42"/>
      <c r="H1060" s="47"/>
    </row>
    <row r="1061" spans="1:8" ht="52.5" x14ac:dyDescent="0.2">
      <c r="A1061" s="47"/>
      <c r="B1061" s="54">
        <v>500200012</v>
      </c>
      <c r="C1061" s="45" t="s">
        <v>465</v>
      </c>
      <c r="D1061" s="54" t="s">
        <v>85</v>
      </c>
      <c r="E1061" s="55">
        <v>184.8</v>
      </c>
      <c r="F1061" s="41"/>
      <c r="G1061" s="42"/>
      <c r="H1061" s="47"/>
    </row>
    <row r="1062" spans="1:8" ht="42" x14ac:dyDescent="0.2">
      <c r="A1062" s="47"/>
      <c r="B1062" s="54">
        <v>500200020</v>
      </c>
      <c r="C1062" s="45" t="s">
        <v>150</v>
      </c>
      <c r="D1062" s="54" t="s">
        <v>99</v>
      </c>
      <c r="E1062" s="55">
        <v>2728.39</v>
      </c>
      <c r="F1062" s="41"/>
      <c r="G1062" s="42"/>
      <c r="H1062" s="47"/>
    </row>
    <row r="1063" spans="1:8" ht="42" x14ac:dyDescent="0.2">
      <c r="A1063" s="47"/>
      <c r="B1063" s="54">
        <v>500200021</v>
      </c>
      <c r="C1063" s="45" t="s">
        <v>151</v>
      </c>
      <c r="D1063" s="54" t="s">
        <v>99</v>
      </c>
      <c r="E1063" s="55">
        <v>143.62</v>
      </c>
      <c r="F1063" s="41"/>
      <c r="G1063" s="42"/>
      <c r="H1063" s="47"/>
    </row>
    <row r="1064" spans="1:8" ht="42" x14ac:dyDescent="0.2">
      <c r="A1064" s="47"/>
      <c r="B1064" s="54">
        <v>500200022</v>
      </c>
      <c r="C1064" s="45" t="s">
        <v>837</v>
      </c>
      <c r="D1064" s="54" t="s">
        <v>99</v>
      </c>
      <c r="E1064" s="55">
        <v>9474.18</v>
      </c>
      <c r="F1064" s="41"/>
      <c r="G1064" s="42"/>
      <c r="H1064" s="47"/>
    </row>
    <row r="1065" spans="1:8" ht="42" x14ac:dyDescent="0.2">
      <c r="A1065" s="47"/>
      <c r="B1065" s="54">
        <v>500200024</v>
      </c>
      <c r="C1065" s="45" t="s">
        <v>453</v>
      </c>
      <c r="D1065" s="54" t="s">
        <v>99</v>
      </c>
      <c r="E1065" s="55">
        <v>7295.72</v>
      </c>
      <c r="F1065" s="41"/>
      <c r="G1065" s="42"/>
      <c r="H1065" s="47"/>
    </row>
    <row r="1066" spans="1:8" ht="73.5" x14ac:dyDescent="0.2">
      <c r="A1066" s="47"/>
      <c r="B1066" s="54">
        <v>500200037</v>
      </c>
      <c r="C1066" s="45" t="s">
        <v>146</v>
      </c>
      <c r="D1066" s="54" t="s">
        <v>85</v>
      </c>
      <c r="E1066" s="55">
        <v>901.08</v>
      </c>
      <c r="F1066" s="41"/>
      <c r="G1066" s="42"/>
      <c r="H1066" s="47"/>
    </row>
    <row r="1067" spans="1:8" ht="84" x14ac:dyDescent="0.2">
      <c r="A1067" s="47"/>
      <c r="B1067" s="54">
        <v>500300006</v>
      </c>
      <c r="C1067" s="45" t="s">
        <v>838</v>
      </c>
      <c r="D1067" s="54" t="s">
        <v>99</v>
      </c>
      <c r="E1067" s="55">
        <v>2499.35</v>
      </c>
      <c r="F1067" s="41"/>
      <c r="G1067" s="42"/>
      <c r="H1067" s="47"/>
    </row>
    <row r="1068" spans="1:8" x14ac:dyDescent="0.2">
      <c r="A1068" s="47"/>
      <c r="B1068" s="47" t="s">
        <v>876</v>
      </c>
      <c r="C1068" s="51" t="s">
        <v>839</v>
      </c>
      <c r="D1068" s="54"/>
      <c r="E1068" s="55"/>
      <c r="F1068" s="41"/>
      <c r="G1068" s="42"/>
      <c r="H1068" s="47"/>
    </row>
    <row r="1069" spans="1:8" ht="84" x14ac:dyDescent="0.2">
      <c r="A1069" s="47"/>
      <c r="B1069" s="54">
        <v>500302769</v>
      </c>
      <c r="C1069" s="45" t="s">
        <v>840</v>
      </c>
      <c r="D1069" s="54" t="s">
        <v>99</v>
      </c>
      <c r="E1069" s="55">
        <v>51356.94</v>
      </c>
      <c r="F1069" s="41"/>
      <c r="G1069" s="42"/>
      <c r="H1069" s="47"/>
    </row>
    <row r="1070" spans="1:8" ht="52.5" x14ac:dyDescent="0.2">
      <c r="A1070" s="47"/>
      <c r="B1070" s="54">
        <v>500302451</v>
      </c>
      <c r="C1070" s="45" t="s">
        <v>841</v>
      </c>
      <c r="D1070" s="54" t="s">
        <v>46</v>
      </c>
      <c r="E1070" s="55">
        <v>1600</v>
      </c>
      <c r="F1070" s="41"/>
      <c r="G1070" s="42"/>
      <c r="H1070" s="47"/>
    </row>
    <row r="1071" spans="1:8" ht="84" x14ac:dyDescent="0.2">
      <c r="A1071" s="47"/>
      <c r="B1071" s="54">
        <v>500302770</v>
      </c>
      <c r="C1071" s="45" t="s">
        <v>842</v>
      </c>
      <c r="D1071" s="54" t="s">
        <v>99</v>
      </c>
      <c r="E1071" s="55">
        <v>3227.55</v>
      </c>
      <c r="F1071" s="41"/>
      <c r="G1071" s="42"/>
      <c r="H1071" s="47"/>
    </row>
    <row r="1072" spans="1:8" ht="31.5" x14ac:dyDescent="0.2">
      <c r="A1072" s="47"/>
      <c r="B1072" s="54">
        <v>501308107</v>
      </c>
      <c r="C1072" s="45" t="s">
        <v>843</v>
      </c>
      <c r="D1072" s="54" t="s">
        <v>94</v>
      </c>
      <c r="E1072" s="55">
        <v>120</v>
      </c>
      <c r="F1072" s="41"/>
      <c r="G1072" s="42"/>
      <c r="H1072" s="47"/>
    </row>
    <row r="1073" spans="1:8" x14ac:dyDescent="0.2">
      <c r="A1073" s="47"/>
      <c r="B1073" s="47" t="s">
        <v>877</v>
      </c>
      <c r="C1073" s="51" t="s">
        <v>66</v>
      </c>
      <c r="D1073" s="54"/>
      <c r="E1073" s="55"/>
      <c r="F1073" s="41"/>
      <c r="G1073" s="42"/>
      <c r="H1073" s="47"/>
    </row>
    <row r="1074" spans="1:8" ht="73.5" x14ac:dyDescent="0.2">
      <c r="A1074" s="47"/>
      <c r="B1074" s="54">
        <v>502400081</v>
      </c>
      <c r="C1074" s="45" t="s">
        <v>424</v>
      </c>
      <c r="D1074" s="54" t="s">
        <v>94</v>
      </c>
      <c r="E1074" s="55">
        <v>82</v>
      </c>
      <c r="F1074" s="41"/>
      <c r="G1074" s="42"/>
      <c r="H1074" s="47"/>
    </row>
    <row r="1075" spans="1:8" ht="73.5" x14ac:dyDescent="0.2">
      <c r="A1075" s="47"/>
      <c r="B1075" s="54">
        <v>502400085</v>
      </c>
      <c r="C1075" s="45" t="s">
        <v>425</v>
      </c>
      <c r="D1075" s="54" t="s">
        <v>94</v>
      </c>
      <c r="E1075" s="55">
        <v>89</v>
      </c>
      <c r="F1075" s="41"/>
      <c r="G1075" s="42"/>
      <c r="H1075" s="47"/>
    </row>
    <row r="1076" spans="1:8" ht="31.5" x14ac:dyDescent="0.2">
      <c r="A1076" s="47"/>
      <c r="B1076" s="54">
        <v>502500088</v>
      </c>
      <c r="C1076" s="45" t="s">
        <v>426</v>
      </c>
      <c r="D1076" s="54" t="s">
        <v>94</v>
      </c>
      <c r="E1076" s="55">
        <v>247</v>
      </c>
      <c r="F1076" s="41"/>
      <c r="G1076" s="42"/>
      <c r="H1076" s="47"/>
    </row>
    <row r="1077" spans="1:8" ht="63" x14ac:dyDescent="0.2">
      <c r="A1077" s="47"/>
      <c r="B1077" s="54">
        <v>502400044</v>
      </c>
      <c r="C1077" s="45" t="s">
        <v>303</v>
      </c>
      <c r="D1077" s="54" t="s">
        <v>94</v>
      </c>
      <c r="E1077" s="55">
        <v>510</v>
      </c>
      <c r="F1077" s="41"/>
      <c r="G1077" s="42"/>
      <c r="H1077" s="47"/>
    </row>
    <row r="1078" spans="1:8" ht="63" x14ac:dyDescent="0.2">
      <c r="A1078" s="47"/>
      <c r="B1078" s="54">
        <v>502400046</v>
      </c>
      <c r="C1078" s="45" t="s">
        <v>296</v>
      </c>
      <c r="D1078" s="54" t="s">
        <v>94</v>
      </c>
      <c r="E1078" s="55">
        <v>803</v>
      </c>
      <c r="F1078" s="41"/>
      <c r="G1078" s="42"/>
      <c r="H1078" s="47"/>
    </row>
    <row r="1079" spans="1:8" ht="73.5" x14ac:dyDescent="0.2">
      <c r="A1079" s="47"/>
      <c r="B1079" s="54">
        <v>502400080</v>
      </c>
      <c r="C1079" s="45" t="s">
        <v>427</v>
      </c>
      <c r="D1079" s="54" t="s">
        <v>94</v>
      </c>
      <c r="E1079" s="55">
        <v>145</v>
      </c>
      <c r="F1079" s="41"/>
      <c r="G1079" s="42"/>
      <c r="H1079" s="47"/>
    </row>
    <row r="1080" spans="1:8" ht="73.5" x14ac:dyDescent="0.2">
      <c r="A1080" s="47"/>
      <c r="B1080" s="54">
        <v>502400083</v>
      </c>
      <c r="C1080" s="45" t="s">
        <v>428</v>
      </c>
      <c r="D1080" s="54" t="s">
        <v>94</v>
      </c>
      <c r="E1080" s="55">
        <v>345</v>
      </c>
      <c r="F1080" s="41"/>
      <c r="G1080" s="42"/>
      <c r="H1080" s="47"/>
    </row>
    <row r="1081" spans="1:8" ht="63" x14ac:dyDescent="0.2">
      <c r="A1081" s="47"/>
      <c r="B1081" s="54">
        <v>502400045</v>
      </c>
      <c r="C1081" s="45" t="s">
        <v>306</v>
      </c>
      <c r="D1081" s="54" t="s">
        <v>94</v>
      </c>
      <c r="E1081" s="55">
        <v>510</v>
      </c>
      <c r="F1081" s="41"/>
      <c r="G1081" s="42"/>
      <c r="H1081" s="47"/>
    </row>
    <row r="1082" spans="1:8" ht="105" x14ac:dyDescent="0.2">
      <c r="A1082" s="47"/>
      <c r="B1082" s="54">
        <v>501300003</v>
      </c>
      <c r="C1082" s="45" t="s">
        <v>429</v>
      </c>
      <c r="D1082" s="54" t="s">
        <v>136</v>
      </c>
      <c r="E1082" s="55">
        <v>10</v>
      </c>
      <c r="F1082" s="41"/>
      <c r="G1082" s="42"/>
      <c r="H1082" s="47"/>
    </row>
    <row r="1083" spans="1:8" ht="52.5" x14ac:dyDescent="0.2">
      <c r="A1083" s="47"/>
      <c r="B1083" s="54">
        <v>502402957</v>
      </c>
      <c r="C1083" s="45" t="s">
        <v>430</v>
      </c>
      <c r="D1083" s="54" t="s">
        <v>55</v>
      </c>
      <c r="E1083" s="55">
        <v>1</v>
      </c>
      <c r="F1083" s="41"/>
      <c r="G1083" s="42"/>
      <c r="H1083" s="47"/>
    </row>
    <row r="1084" spans="1:8" ht="73.5" x14ac:dyDescent="0.2">
      <c r="A1084" s="47"/>
      <c r="B1084" s="54">
        <v>501306230</v>
      </c>
      <c r="C1084" s="45" t="s">
        <v>431</v>
      </c>
      <c r="D1084" s="54" t="s">
        <v>55</v>
      </c>
      <c r="E1084" s="55">
        <v>10</v>
      </c>
      <c r="F1084" s="41"/>
      <c r="G1084" s="42"/>
      <c r="H1084" s="47"/>
    </row>
    <row r="1085" spans="1:8" x14ac:dyDescent="0.2">
      <c r="A1085" s="47"/>
      <c r="B1085" s="47" t="s">
        <v>878</v>
      </c>
      <c r="C1085" s="51" t="s">
        <v>80</v>
      </c>
      <c r="D1085" s="54"/>
      <c r="E1085" s="55"/>
      <c r="F1085" s="41"/>
      <c r="G1085" s="42"/>
      <c r="H1085" s="47"/>
    </row>
    <row r="1086" spans="1:8" x14ac:dyDescent="0.2">
      <c r="A1086" s="47"/>
      <c r="B1086" s="47" t="s">
        <v>879</v>
      </c>
      <c r="C1086" s="51" t="s">
        <v>88</v>
      </c>
      <c r="D1086" s="54"/>
      <c r="E1086" s="55"/>
      <c r="F1086" s="41"/>
      <c r="G1086" s="42"/>
      <c r="H1086" s="47"/>
    </row>
    <row r="1087" spans="1:8" ht="42" x14ac:dyDescent="0.2">
      <c r="A1087" s="47"/>
      <c r="B1087" s="54">
        <v>500400034</v>
      </c>
      <c r="C1087" s="45" t="s">
        <v>89</v>
      </c>
      <c r="D1087" s="54" t="s">
        <v>46</v>
      </c>
      <c r="E1087" s="55">
        <v>592</v>
      </c>
      <c r="F1087" s="41"/>
      <c r="G1087" s="42"/>
      <c r="H1087" s="47"/>
    </row>
    <row r="1088" spans="1:8" ht="63" x14ac:dyDescent="0.2">
      <c r="A1088" s="47"/>
      <c r="B1088" s="54">
        <v>500400012</v>
      </c>
      <c r="C1088" s="45" t="s">
        <v>90</v>
      </c>
      <c r="D1088" s="54" t="s">
        <v>46</v>
      </c>
      <c r="E1088" s="55">
        <v>592</v>
      </c>
      <c r="F1088" s="41"/>
      <c r="G1088" s="42"/>
      <c r="H1088" s="47"/>
    </row>
    <row r="1089" spans="1:8" ht="42" x14ac:dyDescent="0.2">
      <c r="A1089" s="47"/>
      <c r="B1089" s="54">
        <v>500404157</v>
      </c>
      <c r="C1089" s="45" t="s">
        <v>616</v>
      </c>
      <c r="D1089" s="54" t="s">
        <v>94</v>
      </c>
      <c r="E1089" s="55">
        <v>37.200000000000003</v>
      </c>
      <c r="F1089" s="41"/>
      <c r="G1089" s="42"/>
      <c r="H1089" s="47"/>
    </row>
    <row r="1090" spans="1:8" x14ac:dyDescent="0.2">
      <c r="A1090" s="47"/>
      <c r="B1090" s="47" t="s">
        <v>880</v>
      </c>
      <c r="C1090" s="51" t="s">
        <v>92</v>
      </c>
      <c r="D1090" s="54"/>
      <c r="E1090" s="55"/>
      <c r="F1090" s="41"/>
      <c r="G1090" s="42"/>
      <c r="H1090" s="47"/>
    </row>
    <row r="1091" spans="1:8" ht="31.5" x14ac:dyDescent="0.2">
      <c r="A1091" s="47"/>
      <c r="B1091" s="54">
        <v>500500056</v>
      </c>
      <c r="C1091" s="45" t="s">
        <v>93</v>
      </c>
      <c r="D1091" s="54" t="s">
        <v>94</v>
      </c>
      <c r="E1091" s="55">
        <v>953.39</v>
      </c>
      <c r="F1091" s="41"/>
      <c r="G1091" s="42"/>
      <c r="H1091" s="47"/>
    </row>
    <row r="1092" spans="1:8" ht="42" x14ac:dyDescent="0.2">
      <c r="A1092" s="47"/>
      <c r="B1092" s="54">
        <v>500503056</v>
      </c>
      <c r="C1092" s="45" t="s">
        <v>844</v>
      </c>
      <c r="D1092" s="54" t="s">
        <v>46</v>
      </c>
      <c r="E1092" s="55">
        <v>592</v>
      </c>
      <c r="F1092" s="41"/>
      <c r="G1092" s="42"/>
      <c r="H1092" s="47"/>
    </row>
    <row r="1093" spans="1:8" x14ac:dyDescent="0.2">
      <c r="A1093" s="47"/>
      <c r="B1093" s="47" t="s">
        <v>881</v>
      </c>
      <c r="C1093" s="51" t="s">
        <v>845</v>
      </c>
      <c r="D1093" s="54"/>
      <c r="E1093" s="55"/>
      <c r="F1093" s="41"/>
      <c r="G1093" s="42"/>
      <c r="H1093" s="47"/>
    </row>
    <row r="1094" spans="1:8" ht="105" x14ac:dyDescent="0.2">
      <c r="A1094" s="47"/>
      <c r="B1094" s="54">
        <v>500301787</v>
      </c>
      <c r="C1094" s="45" t="s">
        <v>439</v>
      </c>
      <c r="D1094" s="54" t="s">
        <v>99</v>
      </c>
      <c r="E1094" s="55">
        <v>796.72</v>
      </c>
      <c r="F1094" s="41"/>
      <c r="G1094" s="42"/>
      <c r="H1094" s="47"/>
    </row>
    <row r="1095" spans="1:8" ht="63" x14ac:dyDescent="0.2">
      <c r="A1095" s="47"/>
      <c r="B1095" s="54">
        <v>500503055</v>
      </c>
      <c r="C1095" s="45" t="s">
        <v>100</v>
      </c>
      <c r="D1095" s="54" t="s">
        <v>55</v>
      </c>
      <c r="E1095" s="55">
        <v>8</v>
      </c>
      <c r="F1095" s="41"/>
      <c r="G1095" s="42"/>
      <c r="H1095" s="47"/>
    </row>
    <row r="1096" spans="1:8" ht="94.5" x14ac:dyDescent="0.2">
      <c r="A1096" s="47"/>
      <c r="B1096" s="54">
        <v>500300810</v>
      </c>
      <c r="C1096" s="45" t="s">
        <v>101</v>
      </c>
      <c r="D1096" s="54" t="s">
        <v>55</v>
      </c>
      <c r="E1096" s="55">
        <v>2</v>
      </c>
      <c r="F1096" s="41"/>
      <c r="G1096" s="42"/>
      <c r="H1096" s="47"/>
    </row>
    <row r="1097" spans="1:8" ht="52.5" x14ac:dyDescent="0.2">
      <c r="A1097" s="47"/>
      <c r="B1097" s="54">
        <v>500902720</v>
      </c>
      <c r="C1097" s="45" t="s">
        <v>102</v>
      </c>
      <c r="D1097" s="54" t="s">
        <v>55</v>
      </c>
      <c r="E1097" s="55">
        <v>2</v>
      </c>
      <c r="F1097" s="41"/>
      <c r="G1097" s="42"/>
      <c r="H1097" s="47"/>
    </row>
    <row r="1098" spans="1:8" ht="52.5" x14ac:dyDescent="0.2">
      <c r="A1098" s="47"/>
      <c r="B1098" s="54">
        <v>500902721</v>
      </c>
      <c r="C1098" s="45" t="s">
        <v>103</v>
      </c>
      <c r="D1098" s="54" t="s">
        <v>55</v>
      </c>
      <c r="E1098" s="55">
        <v>2</v>
      </c>
      <c r="F1098" s="41"/>
      <c r="G1098" s="42"/>
      <c r="H1098" s="47"/>
    </row>
    <row r="1099" spans="1:8" x14ac:dyDescent="0.2">
      <c r="A1099" s="47"/>
      <c r="B1099" s="54">
        <v>503300726</v>
      </c>
      <c r="C1099" s="45" t="s">
        <v>104</v>
      </c>
      <c r="D1099" s="54" t="s">
        <v>55</v>
      </c>
      <c r="E1099" s="55">
        <v>1</v>
      </c>
      <c r="F1099" s="41"/>
      <c r="G1099" s="42"/>
      <c r="H1099" s="47"/>
    </row>
    <row r="1100" spans="1:8" x14ac:dyDescent="0.2">
      <c r="A1100" s="47"/>
      <c r="B1100" s="47" t="s">
        <v>882</v>
      </c>
      <c r="C1100" s="51" t="s">
        <v>118</v>
      </c>
      <c r="D1100" s="54"/>
      <c r="E1100" s="55"/>
      <c r="F1100" s="41"/>
      <c r="G1100" s="42"/>
      <c r="H1100" s="47"/>
    </row>
    <row r="1101" spans="1:8" ht="73.5" x14ac:dyDescent="0.2">
      <c r="A1101" s="47"/>
      <c r="B1101" s="54">
        <v>500200001</v>
      </c>
      <c r="C1101" s="45" t="s">
        <v>84</v>
      </c>
      <c r="D1101" s="54" t="s">
        <v>85</v>
      </c>
      <c r="E1101" s="55">
        <v>7.34</v>
      </c>
      <c r="F1101" s="41"/>
      <c r="G1101" s="42"/>
      <c r="H1101" s="47"/>
    </row>
    <row r="1102" spans="1:8" ht="31.5" x14ac:dyDescent="0.2">
      <c r="A1102" s="47"/>
      <c r="B1102" s="54">
        <v>501700309</v>
      </c>
      <c r="C1102" s="45" t="s">
        <v>86</v>
      </c>
      <c r="D1102" s="54" t="s">
        <v>46</v>
      </c>
      <c r="E1102" s="55">
        <v>536.66</v>
      </c>
      <c r="F1102" s="41"/>
      <c r="G1102" s="42"/>
      <c r="H1102" s="47"/>
    </row>
    <row r="1103" spans="1:8" ht="52.5" x14ac:dyDescent="0.2">
      <c r="A1103" s="47"/>
      <c r="B1103" s="54">
        <v>111210001</v>
      </c>
      <c r="C1103" s="45" t="s">
        <v>442</v>
      </c>
      <c r="D1103" s="54" t="s">
        <v>94</v>
      </c>
      <c r="E1103" s="55">
        <v>104.88</v>
      </c>
      <c r="F1103" s="41"/>
      <c r="G1103" s="42"/>
      <c r="H1103" s="47"/>
    </row>
    <row r="1104" spans="1:8" ht="94.5" x14ac:dyDescent="0.2">
      <c r="A1104" s="47"/>
      <c r="B1104" s="54">
        <v>503302404</v>
      </c>
      <c r="C1104" s="45" t="s">
        <v>846</v>
      </c>
      <c r="D1104" s="54" t="s">
        <v>55</v>
      </c>
      <c r="E1104" s="55">
        <v>1</v>
      </c>
      <c r="F1104" s="41"/>
      <c r="G1104" s="42"/>
      <c r="H1104" s="47"/>
    </row>
    <row r="1105" spans="1:8" x14ac:dyDescent="0.2">
      <c r="A1105" s="47"/>
      <c r="B1105" s="47" t="s">
        <v>883</v>
      </c>
      <c r="C1105" s="51" t="s">
        <v>106</v>
      </c>
      <c r="D1105" s="54"/>
      <c r="E1105" s="55"/>
      <c r="F1105" s="41"/>
      <c r="G1105" s="42"/>
      <c r="H1105" s="47"/>
    </row>
    <row r="1106" spans="1:8" ht="31.5" x14ac:dyDescent="0.2">
      <c r="A1106" s="47"/>
      <c r="B1106" s="54">
        <v>502904556</v>
      </c>
      <c r="C1106" s="45" t="s">
        <v>110</v>
      </c>
      <c r="D1106" s="54" t="s">
        <v>55</v>
      </c>
      <c r="E1106" s="55">
        <v>3</v>
      </c>
      <c r="F1106" s="41"/>
      <c r="G1106" s="42"/>
      <c r="H1106" s="47"/>
    </row>
    <row r="1107" spans="1:8" ht="31.5" x14ac:dyDescent="0.2">
      <c r="A1107" s="47"/>
      <c r="B1107" s="54">
        <v>502904554</v>
      </c>
      <c r="C1107" s="45" t="s">
        <v>108</v>
      </c>
      <c r="D1107" s="54" t="s">
        <v>55</v>
      </c>
      <c r="E1107" s="55">
        <v>1</v>
      </c>
      <c r="F1107" s="41"/>
      <c r="G1107" s="42"/>
      <c r="H1107" s="47"/>
    </row>
    <row r="1108" spans="1:8" ht="42" x14ac:dyDescent="0.2">
      <c r="A1108" s="47"/>
      <c r="B1108" s="54">
        <v>502904555</v>
      </c>
      <c r="C1108" s="45" t="s">
        <v>109</v>
      </c>
      <c r="D1108" s="54" t="s">
        <v>55</v>
      </c>
      <c r="E1108" s="55">
        <v>1</v>
      </c>
      <c r="F1108" s="41"/>
      <c r="G1108" s="42"/>
      <c r="H1108" s="47"/>
    </row>
    <row r="1109" spans="1:8" x14ac:dyDescent="0.2">
      <c r="A1109" s="47"/>
      <c r="B1109" s="47" t="s">
        <v>884</v>
      </c>
      <c r="C1109" s="51" t="s">
        <v>112</v>
      </c>
      <c r="D1109" s="54"/>
      <c r="E1109" s="55"/>
      <c r="F1109" s="41"/>
      <c r="G1109" s="42"/>
      <c r="H1109" s="47"/>
    </row>
    <row r="1110" spans="1:8" ht="42" x14ac:dyDescent="0.2">
      <c r="A1110" s="47"/>
      <c r="B1110" s="54">
        <v>502904557</v>
      </c>
      <c r="C1110" s="45" t="s">
        <v>113</v>
      </c>
      <c r="D1110" s="54" t="s">
        <v>55</v>
      </c>
      <c r="E1110" s="55">
        <v>1</v>
      </c>
      <c r="F1110" s="41"/>
      <c r="G1110" s="42"/>
      <c r="H1110" s="47"/>
    </row>
    <row r="1111" spans="1:8" ht="52.5" x14ac:dyDescent="0.2">
      <c r="A1111" s="47"/>
      <c r="B1111" s="54">
        <v>502904558</v>
      </c>
      <c r="C1111" s="45" t="s">
        <v>114</v>
      </c>
      <c r="D1111" s="54" t="s">
        <v>55</v>
      </c>
      <c r="E1111" s="55">
        <v>1</v>
      </c>
      <c r="F1111" s="41"/>
      <c r="G1111" s="42"/>
      <c r="H1111" s="47"/>
    </row>
    <row r="1112" spans="1:8" ht="52.5" x14ac:dyDescent="0.2">
      <c r="A1112" s="47"/>
      <c r="B1112" s="54">
        <v>502904559</v>
      </c>
      <c r="C1112" s="45" t="s">
        <v>115</v>
      </c>
      <c r="D1112" s="54" t="s">
        <v>55</v>
      </c>
      <c r="E1112" s="55">
        <v>2</v>
      </c>
      <c r="F1112" s="41"/>
      <c r="G1112" s="42"/>
      <c r="H1112" s="47"/>
    </row>
    <row r="1113" spans="1:8" ht="52.5" x14ac:dyDescent="0.2">
      <c r="A1113" s="47"/>
      <c r="B1113" s="54">
        <v>502904560</v>
      </c>
      <c r="C1113" s="45" t="s">
        <v>116</v>
      </c>
      <c r="D1113" s="54" t="s">
        <v>55</v>
      </c>
      <c r="E1113" s="55">
        <v>2</v>
      </c>
      <c r="F1113" s="41"/>
      <c r="G1113" s="42"/>
      <c r="H1113" s="47"/>
    </row>
    <row r="1114" spans="1:8" x14ac:dyDescent="0.2">
      <c r="A1114" s="47"/>
      <c r="B1114" s="47" t="s">
        <v>885</v>
      </c>
      <c r="C1114" s="51" t="s">
        <v>120</v>
      </c>
      <c r="D1114" s="54"/>
      <c r="E1114" s="55"/>
      <c r="F1114" s="41"/>
      <c r="G1114" s="42"/>
      <c r="H1114" s="47"/>
    </row>
    <row r="1115" spans="1:8" ht="52.5" x14ac:dyDescent="0.2">
      <c r="A1115" s="47"/>
      <c r="B1115" s="54">
        <v>111210001</v>
      </c>
      <c r="C1115" s="45" t="s">
        <v>442</v>
      </c>
      <c r="D1115" s="54" t="s">
        <v>94</v>
      </c>
      <c r="E1115" s="55">
        <v>50</v>
      </c>
      <c r="F1115" s="41"/>
      <c r="G1115" s="42"/>
      <c r="H1115" s="47"/>
    </row>
    <row r="1116" spans="1:8" ht="52.5" x14ac:dyDescent="0.2">
      <c r="A1116" s="47"/>
      <c r="B1116" s="54">
        <v>111210005</v>
      </c>
      <c r="C1116" s="45" t="s">
        <v>634</v>
      </c>
      <c r="D1116" s="54" t="s">
        <v>46</v>
      </c>
      <c r="E1116" s="55">
        <v>100</v>
      </c>
      <c r="F1116" s="41"/>
      <c r="G1116" s="42"/>
      <c r="H1116" s="47"/>
    </row>
    <row r="1117" spans="1:8" ht="31.5" x14ac:dyDescent="0.2">
      <c r="A1117" s="47"/>
      <c r="B1117" s="54">
        <v>503300859</v>
      </c>
      <c r="C1117" s="45" t="s">
        <v>847</v>
      </c>
      <c r="D1117" s="54" t="s">
        <v>46</v>
      </c>
      <c r="E1117" s="55">
        <v>550</v>
      </c>
      <c r="F1117" s="41"/>
      <c r="G1117" s="42"/>
      <c r="H1117" s="47"/>
    </row>
    <row r="1118" spans="1:8" x14ac:dyDescent="0.2">
      <c r="A1118" s="47"/>
      <c r="B1118" s="47" t="s">
        <v>886</v>
      </c>
      <c r="C1118" s="51" t="s">
        <v>444</v>
      </c>
      <c r="D1118" s="54"/>
      <c r="E1118" s="55"/>
      <c r="F1118" s="41"/>
      <c r="G1118" s="42"/>
      <c r="H1118" s="47"/>
    </row>
    <row r="1119" spans="1:8" x14ac:dyDescent="0.2">
      <c r="A1119" s="47"/>
      <c r="B1119" s="47" t="s">
        <v>887</v>
      </c>
      <c r="C1119" s="51" t="s">
        <v>624</v>
      </c>
      <c r="D1119" s="54"/>
      <c r="E1119" s="55"/>
      <c r="F1119" s="41"/>
      <c r="G1119" s="42"/>
      <c r="H1119" s="47"/>
    </row>
    <row r="1120" spans="1:8" ht="31.5" x14ac:dyDescent="0.2">
      <c r="A1120" s="47"/>
      <c r="B1120" s="54">
        <v>501700309</v>
      </c>
      <c r="C1120" s="45" t="s">
        <v>86</v>
      </c>
      <c r="D1120" s="54" t="s">
        <v>46</v>
      </c>
      <c r="E1120" s="55">
        <v>112</v>
      </c>
      <c r="F1120" s="41"/>
      <c r="G1120" s="42"/>
      <c r="H1120" s="47"/>
    </row>
    <row r="1121" spans="1:8" ht="52.5" x14ac:dyDescent="0.2">
      <c r="A1121" s="47"/>
      <c r="B1121" s="54">
        <v>501700590</v>
      </c>
      <c r="C1121" s="45" t="s">
        <v>168</v>
      </c>
      <c r="D1121" s="54" t="s">
        <v>46</v>
      </c>
      <c r="E1121" s="55">
        <v>400</v>
      </c>
      <c r="F1121" s="41"/>
      <c r="G1121" s="42"/>
      <c r="H1121" s="47"/>
    </row>
    <row r="1122" spans="1:8" ht="42" x14ac:dyDescent="0.2">
      <c r="A1122" s="47"/>
      <c r="B1122" s="54">
        <v>500400034</v>
      </c>
      <c r="C1122" s="45" t="s">
        <v>89</v>
      </c>
      <c r="D1122" s="54" t="s">
        <v>46</v>
      </c>
      <c r="E1122" s="55">
        <v>150</v>
      </c>
      <c r="F1122" s="41"/>
      <c r="G1122" s="42"/>
      <c r="H1122" s="47"/>
    </row>
    <row r="1123" spans="1:8" ht="94.5" x14ac:dyDescent="0.2">
      <c r="A1123" s="47"/>
      <c r="B1123" s="54">
        <v>500404202</v>
      </c>
      <c r="C1123" s="45" t="s">
        <v>447</v>
      </c>
      <c r="D1123" s="54" t="s">
        <v>46</v>
      </c>
      <c r="E1123" s="55">
        <v>150</v>
      </c>
      <c r="F1123" s="41"/>
      <c r="G1123" s="42"/>
      <c r="H1123" s="47"/>
    </row>
    <row r="1124" spans="1:8" ht="21" x14ac:dyDescent="0.2">
      <c r="A1124" s="47"/>
      <c r="B1124" s="54">
        <v>500400158</v>
      </c>
      <c r="C1124" s="45" t="s">
        <v>141</v>
      </c>
      <c r="D1124" s="54" t="s">
        <v>46</v>
      </c>
      <c r="E1124" s="55">
        <v>488.88</v>
      </c>
      <c r="F1124" s="41"/>
      <c r="G1124" s="42"/>
      <c r="H1124" s="47"/>
    </row>
    <row r="1125" spans="1:8" x14ac:dyDescent="0.2">
      <c r="A1125" s="47"/>
      <c r="B1125" s="47" t="s">
        <v>888</v>
      </c>
      <c r="C1125" s="51" t="s">
        <v>626</v>
      </c>
      <c r="D1125" s="54"/>
      <c r="E1125" s="55"/>
      <c r="F1125" s="41"/>
      <c r="G1125" s="42"/>
      <c r="H1125" s="47"/>
    </row>
    <row r="1126" spans="1:8" x14ac:dyDescent="0.2">
      <c r="A1126" s="47"/>
      <c r="B1126" s="47" t="s">
        <v>889</v>
      </c>
      <c r="C1126" s="51" t="s">
        <v>127</v>
      </c>
      <c r="D1126" s="54"/>
      <c r="E1126" s="55"/>
      <c r="F1126" s="41"/>
      <c r="G1126" s="42"/>
      <c r="H1126" s="47"/>
    </row>
    <row r="1127" spans="1:8" ht="63" x14ac:dyDescent="0.2">
      <c r="A1127" s="47"/>
      <c r="B1127" s="54">
        <v>500501951</v>
      </c>
      <c r="C1127" s="45" t="s">
        <v>72</v>
      </c>
      <c r="D1127" s="54" t="s">
        <v>46</v>
      </c>
      <c r="E1127" s="55">
        <v>68</v>
      </c>
      <c r="F1127" s="41"/>
      <c r="G1127" s="42"/>
      <c r="H1127" s="47"/>
    </row>
    <row r="1128" spans="1:8" x14ac:dyDescent="0.2">
      <c r="A1128" s="47"/>
      <c r="B1128" s="47" t="s">
        <v>890</v>
      </c>
      <c r="C1128" s="51" t="s">
        <v>848</v>
      </c>
      <c r="D1128" s="54"/>
      <c r="E1128" s="55"/>
      <c r="F1128" s="41"/>
      <c r="G1128" s="42"/>
      <c r="H1128" s="47"/>
    </row>
    <row r="1129" spans="1:8" ht="42" x14ac:dyDescent="0.2">
      <c r="A1129" s="47"/>
      <c r="B1129" s="54">
        <v>500405881</v>
      </c>
      <c r="C1129" s="45" t="s">
        <v>849</v>
      </c>
      <c r="D1129" s="54" t="s">
        <v>94</v>
      </c>
      <c r="E1129" s="55">
        <v>8.58</v>
      </c>
      <c r="F1129" s="41"/>
      <c r="G1129" s="42"/>
      <c r="H1129" s="47"/>
    </row>
    <row r="1130" spans="1:8" ht="42" x14ac:dyDescent="0.2">
      <c r="A1130" s="47"/>
      <c r="B1130" s="54">
        <v>500902765</v>
      </c>
      <c r="C1130" s="45" t="s">
        <v>463</v>
      </c>
      <c r="D1130" s="54" t="s">
        <v>94</v>
      </c>
      <c r="E1130" s="55">
        <v>13.46</v>
      </c>
      <c r="F1130" s="41"/>
      <c r="G1130" s="42"/>
      <c r="H1130" s="47"/>
    </row>
    <row r="1131" spans="1:8" x14ac:dyDescent="0.2">
      <c r="A1131" s="47"/>
      <c r="B1131" s="47" t="s">
        <v>891</v>
      </c>
      <c r="C1131" s="51" t="s">
        <v>123</v>
      </c>
      <c r="D1131" s="54"/>
      <c r="E1131" s="55"/>
      <c r="F1131" s="41"/>
      <c r="G1131" s="42"/>
      <c r="H1131" s="47"/>
    </row>
    <row r="1132" spans="1:8" x14ac:dyDescent="0.2">
      <c r="A1132" s="47"/>
      <c r="B1132" s="47" t="s">
        <v>892</v>
      </c>
      <c r="C1132" s="51" t="s">
        <v>125</v>
      </c>
      <c r="D1132" s="54"/>
      <c r="E1132" s="55"/>
      <c r="F1132" s="41"/>
      <c r="G1132" s="42"/>
      <c r="H1132" s="47"/>
    </row>
    <row r="1133" spans="1:8" x14ac:dyDescent="0.2">
      <c r="A1133" s="47"/>
      <c r="B1133" s="47" t="s">
        <v>893</v>
      </c>
      <c r="C1133" s="51" t="s">
        <v>82</v>
      </c>
      <c r="D1133" s="54"/>
      <c r="E1133" s="55"/>
      <c r="F1133" s="41"/>
      <c r="G1133" s="42"/>
      <c r="H1133" s="47"/>
    </row>
    <row r="1134" spans="1:8" ht="84" x14ac:dyDescent="0.2">
      <c r="A1134" s="47"/>
      <c r="B1134" s="54">
        <v>500501321</v>
      </c>
      <c r="C1134" s="45" t="s">
        <v>468</v>
      </c>
      <c r="D1134" s="54" t="s">
        <v>46</v>
      </c>
      <c r="E1134" s="55">
        <v>20</v>
      </c>
      <c r="F1134" s="41"/>
      <c r="G1134" s="42"/>
      <c r="H1134" s="47"/>
    </row>
    <row r="1135" spans="1:8" x14ac:dyDescent="0.2">
      <c r="A1135" s="47"/>
      <c r="B1135" s="47" t="s">
        <v>894</v>
      </c>
      <c r="C1135" s="51" t="s">
        <v>53</v>
      </c>
      <c r="D1135" s="54"/>
      <c r="E1135" s="55"/>
      <c r="F1135" s="41"/>
      <c r="G1135" s="42"/>
      <c r="H1135" s="47"/>
    </row>
    <row r="1136" spans="1:8" ht="73.5" x14ac:dyDescent="0.2">
      <c r="A1136" s="47"/>
      <c r="B1136" s="54">
        <v>500902766</v>
      </c>
      <c r="C1136" s="45" t="s">
        <v>131</v>
      </c>
      <c r="D1136" s="54" t="s">
        <v>94</v>
      </c>
      <c r="E1136" s="55">
        <v>20.96</v>
      </c>
      <c r="F1136" s="41"/>
      <c r="G1136" s="42"/>
      <c r="H1136" s="47"/>
    </row>
    <row r="1137" spans="1:8" ht="42" x14ac:dyDescent="0.2">
      <c r="A1137" s="47"/>
      <c r="B1137" s="54">
        <v>500902767</v>
      </c>
      <c r="C1137" s="45" t="s">
        <v>132</v>
      </c>
      <c r="D1137" s="54" t="s">
        <v>99</v>
      </c>
      <c r="E1137" s="55">
        <v>213.33</v>
      </c>
      <c r="F1137" s="41"/>
      <c r="G1137" s="42"/>
      <c r="H1137" s="47"/>
    </row>
    <row r="1138" spans="1:8" x14ac:dyDescent="0.2">
      <c r="A1138" s="47"/>
      <c r="B1138" s="47" t="s">
        <v>895</v>
      </c>
      <c r="C1138" s="51" t="s">
        <v>134</v>
      </c>
      <c r="D1138" s="54"/>
      <c r="E1138" s="55"/>
      <c r="F1138" s="41"/>
      <c r="G1138" s="42"/>
      <c r="H1138" s="47"/>
    </row>
    <row r="1139" spans="1:8" ht="105" x14ac:dyDescent="0.2">
      <c r="A1139" s="47"/>
      <c r="B1139" s="54">
        <v>501306231</v>
      </c>
      <c r="C1139" s="45" t="s">
        <v>135</v>
      </c>
      <c r="D1139" s="54" t="s">
        <v>136</v>
      </c>
      <c r="E1139" s="55">
        <v>6</v>
      </c>
      <c r="F1139" s="41"/>
      <c r="G1139" s="42"/>
      <c r="H1139" s="47"/>
    </row>
    <row r="1140" spans="1:8" ht="42" x14ac:dyDescent="0.2">
      <c r="A1140" s="47"/>
      <c r="B1140" s="54">
        <v>501306232</v>
      </c>
      <c r="C1140" s="45" t="s">
        <v>471</v>
      </c>
      <c r="D1140" s="54" t="s">
        <v>55</v>
      </c>
      <c r="E1140" s="55">
        <v>6</v>
      </c>
      <c r="F1140" s="41"/>
      <c r="G1140" s="42"/>
      <c r="H1140" s="47"/>
    </row>
    <row r="1141" spans="1:8" x14ac:dyDescent="0.2">
      <c r="A1141" s="47"/>
      <c r="B1141" s="47" t="s">
        <v>896</v>
      </c>
      <c r="C1141" s="51" t="s">
        <v>845</v>
      </c>
      <c r="D1141" s="54"/>
      <c r="E1141" s="55"/>
      <c r="F1141" s="41"/>
      <c r="G1141" s="42"/>
      <c r="H1141" s="47"/>
    </row>
    <row r="1142" spans="1:8" ht="73.5" x14ac:dyDescent="0.2">
      <c r="A1142" s="47"/>
      <c r="B1142" s="54">
        <v>500301789</v>
      </c>
      <c r="C1142" s="45" t="s">
        <v>138</v>
      </c>
      <c r="D1142" s="54" t="s">
        <v>46</v>
      </c>
      <c r="E1142" s="55">
        <v>12.59</v>
      </c>
      <c r="F1142" s="41"/>
      <c r="G1142" s="42"/>
      <c r="H1142" s="47"/>
    </row>
    <row r="1143" spans="1:8" ht="42" x14ac:dyDescent="0.2">
      <c r="A1143" s="47"/>
      <c r="B1143" s="54">
        <v>500405881</v>
      </c>
      <c r="C1143" s="45" t="s">
        <v>849</v>
      </c>
      <c r="D1143" s="54" t="s">
        <v>94</v>
      </c>
      <c r="E1143" s="55">
        <v>39.6</v>
      </c>
      <c r="F1143" s="41"/>
      <c r="G1143" s="42"/>
      <c r="H1143" s="47"/>
    </row>
    <row r="1144" spans="1:8" x14ac:dyDescent="0.2">
      <c r="A1144" s="47"/>
      <c r="B1144" s="47" t="s">
        <v>897</v>
      </c>
      <c r="C1144" s="51" t="s">
        <v>123</v>
      </c>
      <c r="D1144" s="54"/>
      <c r="E1144" s="55"/>
      <c r="F1144" s="41"/>
      <c r="G1144" s="42"/>
      <c r="H1144" s="47"/>
    </row>
    <row r="1145" spans="1:8" ht="63" x14ac:dyDescent="0.2">
      <c r="A1145" s="47"/>
      <c r="B1145" s="54">
        <v>500100048</v>
      </c>
      <c r="C1145" s="45" t="s">
        <v>83</v>
      </c>
      <c r="D1145" s="54" t="s">
        <v>46</v>
      </c>
      <c r="E1145" s="55">
        <v>250</v>
      </c>
      <c r="F1145" s="41"/>
      <c r="G1145" s="42"/>
      <c r="H1145" s="47"/>
    </row>
    <row r="1146" spans="1:8" ht="73.5" x14ac:dyDescent="0.2">
      <c r="A1146" s="47"/>
      <c r="B1146" s="54">
        <v>500200001</v>
      </c>
      <c r="C1146" s="45" t="s">
        <v>84</v>
      </c>
      <c r="D1146" s="54" t="s">
        <v>85</v>
      </c>
      <c r="E1146" s="55">
        <v>10</v>
      </c>
      <c r="F1146" s="41"/>
      <c r="G1146" s="42"/>
      <c r="H1146" s="47"/>
    </row>
    <row r="1147" spans="1:8" ht="73.5" x14ac:dyDescent="0.2">
      <c r="A1147" s="47"/>
      <c r="B1147" s="54">
        <v>500200039</v>
      </c>
      <c r="C1147" s="45" t="s">
        <v>336</v>
      </c>
      <c r="D1147" s="54" t="s">
        <v>85</v>
      </c>
      <c r="E1147" s="55">
        <v>50</v>
      </c>
      <c r="F1147" s="41"/>
      <c r="G1147" s="42"/>
      <c r="H1147" s="47"/>
    </row>
    <row r="1148" spans="1:8" ht="42" x14ac:dyDescent="0.2">
      <c r="A1148" s="47"/>
      <c r="B1148" s="54">
        <v>500400034</v>
      </c>
      <c r="C1148" s="45" t="s">
        <v>89</v>
      </c>
      <c r="D1148" s="54" t="s">
        <v>46</v>
      </c>
      <c r="E1148" s="55">
        <v>150</v>
      </c>
      <c r="F1148" s="41"/>
      <c r="G1148" s="42"/>
      <c r="H1148" s="47"/>
    </row>
    <row r="1149" spans="1:8" ht="73.5" x14ac:dyDescent="0.2">
      <c r="A1149" s="47"/>
      <c r="B1149" s="54">
        <v>500400134</v>
      </c>
      <c r="C1149" s="45" t="s">
        <v>474</v>
      </c>
      <c r="D1149" s="54" t="s">
        <v>46</v>
      </c>
      <c r="E1149" s="55">
        <v>150</v>
      </c>
      <c r="F1149" s="41"/>
      <c r="G1149" s="42"/>
      <c r="H1149" s="47"/>
    </row>
    <row r="1150" spans="1:8" ht="21" x14ac:dyDescent="0.2">
      <c r="A1150" s="47"/>
      <c r="B1150" s="54">
        <v>500400158</v>
      </c>
      <c r="C1150" s="45" t="s">
        <v>141</v>
      </c>
      <c r="D1150" s="54" t="s">
        <v>46</v>
      </c>
      <c r="E1150" s="55">
        <v>195.28</v>
      </c>
      <c r="F1150" s="41"/>
      <c r="G1150" s="42"/>
      <c r="H1150" s="47"/>
    </row>
    <row r="1151" spans="1:8" x14ac:dyDescent="0.2">
      <c r="A1151" s="47"/>
      <c r="B1151" s="47" t="s">
        <v>898</v>
      </c>
      <c r="C1151" s="51" t="s">
        <v>385</v>
      </c>
      <c r="D1151" s="54"/>
      <c r="E1151" s="55"/>
      <c r="F1151" s="41"/>
      <c r="G1151" s="42"/>
      <c r="H1151" s="47"/>
    </row>
    <row r="1152" spans="1:8" x14ac:dyDescent="0.2">
      <c r="A1152" s="47"/>
      <c r="B1152" s="47" t="s">
        <v>899</v>
      </c>
      <c r="C1152" s="51" t="s">
        <v>850</v>
      </c>
      <c r="D1152" s="54"/>
      <c r="E1152" s="55"/>
      <c r="F1152" s="41"/>
      <c r="G1152" s="42"/>
      <c r="H1152" s="47"/>
    </row>
    <row r="1153" spans="1:8" ht="52.5" x14ac:dyDescent="0.2">
      <c r="A1153" s="47"/>
      <c r="B1153" s="54">
        <v>111402002</v>
      </c>
      <c r="C1153" s="45" t="s">
        <v>851</v>
      </c>
      <c r="D1153" s="54" t="s">
        <v>85</v>
      </c>
      <c r="E1153" s="55">
        <v>37.200000000000003</v>
      </c>
      <c r="F1153" s="41"/>
      <c r="G1153" s="42"/>
      <c r="H1153" s="47"/>
    </row>
    <row r="1154" spans="1:8" ht="52.5" x14ac:dyDescent="0.2">
      <c r="A1154" s="47"/>
      <c r="B1154" s="54">
        <v>111404001</v>
      </c>
      <c r="C1154" s="45" t="s">
        <v>852</v>
      </c>
      <c r="D1154" s="54" t="s">
        <v>46</v>
      </c>
      <c r="E1154" s="55">
        <v>186</v>
      </c>
      <c r="F1154" s="41"/>
      <c r="G1154" s="42"/>
      <c r="H1154" s="47"/>
    </row>
    <row r="1155" spans="1:8" ht="63" x14ac:dyDescent="0.2">
      <c r="A1155" s="47"/>
      <c r="B1155" s="54">
        <v>111406001</v>
      </c>
      <c r="C1155" s="45" t="s">
        <v>853</v>
      </c>
      <c r="D1155" s="54" t="s">
        <v>85</v>
      </c>
      <c r="E1155" s="55">
        <v>18.600000000000001</v>
      </c>
      <c r="F1155" s="41"/>
      <c r="G1155" s="42"/>
      <c r="H1155" s="47"/>
    </row>
    <row r="1156" spans="1:8" ht="63" x14ac:dyDescent="0.2">
      <c r="A1156" s="47"/>
      <c r="B1156" s="54">
        <v>111701139</v>
      </c>
      <c r="C1156" s="45" t="s">
        <v>478</v>
      </c>
      <c r="D1156" s="54" t="s">
        <v>94</v>
      </c>
      <c r="E1156" s="55">
        <v>128.19999999999999</v>
      </c>
      <c r="F1156" s="41"/>
      <c r="G1156" s="42"/>
      <c r="H1156" s="47"/>
    </row>
    <row r="1157" spans="1:8" x14ac:dyDescent="0.2">
      <c r="A1157" s="47"/>
      <c r="B1157" s="47" t="s">
        <v>900</v>
      </c>
      <c r="C1157" s="51" t="s">
        <v>479</v>
      </c>
      <c r="D1157" s="54"/>
      <c r="E1157" s="55"/>
      <c r="F1157" s="41"/>
      <c r="G1157" s="42"/>
      <c r="H1157" s="47"/>
    </row>
    <row r="1158" spans="1:8" x14ac:dyDescent="0.2">
      <c r="A1158" s="47"/>
      <c r="B1158" s="47" t="s">
        <v>901</v>
      </c>
      <c r="C1158" s="51" t="s">
        <v>155</v>
      </c>
      <c r="D1158" s="54"/>
      <c r="E1158" s="55"/>
      <c r="F1158" s="41"/>
      <c r="G1158" s="42"/>
      <c r="H1158" s="47"/>
    </row>
    <row r="1159" spans="1:8" ht="31.5" x14ac:dyDescent="0.2">
      <c r="A1159" s="47"/>
      <c r="B1159" s="54">
        <v>501100518</v>
      </c>
      <c r="C1159" s="45" t="s">
        <v>60</v>
      </c>
      <c r="D1159" s="54" t="s">
        <v>55</v>
      </c>
      <c r="E1159" s="55">
        <v>1</v>
      </c>
      <c r="F1159" s="41"/>
      <c r="G1159" s="42"/>
      <c r="H1159" s="47"/>
    </row>
    <row r="1160" spans="1:8" ht="73.5" x14ac:dyDescent="0.2">
      <c r="A1160" s="47"/>
      <c r="B1160" s="54">
        <v>501103256</v>
      </c>
      <c r="C1160" s="45" t="s">
        <v>156</v>
      </c>
      <c r="D1160" s="54" t="s">
        <v>55</v>
      </c>
      <c r="E1160" s="55">
        <v>1</v>
      </c>
      <c r="F1160" s="41"/>
      <c r="G1160" s="42"/>
      <c r="H1160" s="47"/>
    </row>
    <row r="1161" spans="1:8" ht="31.5" x14ac:dyDescent="0.2">
      <c r="A1161" s="47"/>
      <c r="B1161" s="54">
        <v>501100727</v>
      </c>
      <c r="C1161" s="45" t="s">
        <v>63</v>
      </c>
      <c r="D1161" s="54" t="s">
        <v>55</v>
      </c>
      <c r="E1161" s="55">
        <v>1</v>
      </c>
      <c r="F1161" s="41"/>
      <c r="G1161" s="42"/>
      <c r="H1161" s="47"/>
    </row>
    <row r="1162" spans="1:8" ht="31.5" x14ac:dyDescent="0.2">
      <c r="A1162" s="47"/>
      <c r="B1162" s="54">
        <v>501103257</v>
      </c>
      <c r="C1162" s="45" t="s">
        <v>64</v>
      </c>
      <c r="D1162" s="54" t="s">
        <v>55</v>
      </c>
      <c r="E1162" s="55">
        <v>1</v>
      </c>
      <c r="F1162" s="41"/>
      <c r="G1162" s="42"/>
      <c r="H1162" s="47"/>
    </row>
    <row r="1163" spans="1:8" ht="31.5" x14ac:dyDescent="0.2">
      <c r="A1163" s="47"/>
      <c r="B1163" s="54">
        <v>501103243</v>
      </c>
      <c r="C1163" s="45" t="s">
        <v>157</v>
      </c>
      <c r="D1163" s="54" t="s">
        <v>55</v>
      </c>
      <c r="E1163" s="55">
        <v>1</v>
      </c>
      <c r="F1163" s="41"/>
      <c r="G1163" s="42"/>
      <c r="H1163" s="47"/>
    </row>
    <row r="1164" spans="1:8" ht="63" x14ac:dyDescent="0.2">
      <c r="A1164" s="47"/>
      <c r="B1164" s="54">
        <v>501103258</v>
      </c>
      <c r="C1164" s="45" t="s">
        <v>158</v>
      </c>
      <c r="D1164" s="54" t="s">
        <v>55</v>
      </c>
      <c r="E1164" s="55">
        <v>1</v>
      </c>
      <c r="F1164" s="41"/>
      <c r="G1164" s="42"/>
      <c r="H1164" s="47"/>
    </row>
    <row r="1165" spans="1:8" ht="31.5" x14ac:dyDescent="0.2">
      <c r="A1165" s="47"/>
      <c r="B1165" s="54">
        <v>501100270</v>
      </c>
      <c r="C1165" s="45" t="s">
        <v>420</v>
      </c>
      <c r="D1165" s="54" t="s">
        <v>55</v>
      </c>
      <c r="E1165" s="55">
        <v>1</v>
      </c>
      <c r="F1165" s="41"/>
      <c r="G1165" s="42"/>
      <c r="H1165" s="47"/>
    </row>
    <row r="1166" spans="1:8" x14ac:dyDescent="0.2">
      <c r="A1166" s="47"/>
      <c r="B1166" s="47" t="s">
        <v>902</v>
      </c>
      <c r="C1166" s="51" t="s">
        <v>53</v>
      </c>
      <c r="D1166" s="54"/>
      <c r="E1166" s="55"/>
      <c r="F1166" s="41"/>
      <c r="G1166" s="42"/>
      <c r="H1166" s="47"/>
    </row>
    <row r="1167" spans="1:8" ht="73.5" x14ac:dyDescent="0.2">
      <c r="A1167" s="47"/>
      <c r="B1167" s="54">
        <v>500902825</v>
      </c>
      <c r="C1167" s="45" t="s">
        <v>162</v>
      </c>
      <c r="D1167" s="54" t="s">
        <v>55</v>
      </c>
      <c r="E1167" s="55">
        <v>1</v>
      </c>
      <c r="F1167" s="41"/>
      <c r="G1167" s="42"/>
      <c r="H1167" s="47"/>
    </row>
    <row r="1168" spans="1:8" ht="73.5" x14ac:dyDescent="0.2">
      <c r="A1168" s="47"/>
      <c r="B1168" s="54">
        <v>500902826</v>
      </c>
      <c r="C1168" s="45" t="s">
        <v>163</v>
      </c>
      <c r="D1168" s="54" t="s">
        <v>55</v>
      </c>
      <c r="E1168" s="55">
        <v>1</v>
      </c>
      <c r="F1168" s="41"/>
      <c r="G1168" s="42"/>
      <c r="H1168" s="47"/>
    </row>
    <row r="1169" spans="1:8" x14ac:dyDescent="0.2">
      <c r="A1169" s="47"/>
      <c r="B1169" s="47" t="s">
        <v>903</v>
      </c>
      <c r="C1169" s="51" t="s">
        <v>854</v>
      </c>
      <c r="D1169" s="54"/>
      <c r="E1169" s="55"/>
      <c r="F1169" s="41"/>
      <c r="G1169" s="42"/>
      <c r="H1169" s="47"/>
    </row>
    <row r="1170" spans="1:8" ht="115.5" x14ac:dyDescent="0.2">
      <c r="A1170" s="47"/>
      <c r="B1170" s="54">
        <v>501303327</v>
      </c>
      <c r="C1170" s="45" t="s">
        <v>242</v>
      </c>
      <c r="D1170" s="54" t="s">
        <v>136</v>
      </c>
      <c r="E1170" s="55">
        <v>4</v>
      </c>
      <c r="F1170" s="41"/>
      <c r="G1170" s="42"/>
      <c r="H1170" s="47"/>
    </row>
    <row r="1171" spans="1:8" ht="42" x14ac:dyDescent="0.2">
      <c r="A1171" s="47"/>
      <c r="B1171" s="54">
        <v>501303448</v>
      </c>
      <c r="C1171" s="45" t="s">
        <v>69</v>
      </c>
      <c r="D1171" s="54" t="s">
        <v>55</v>
      </c>
      <c r="E1171" s="55">
        <v>4</v>
      </c>
      <c r="F1171" s="41"/>
      <c r="G1171" s="42"/>
      <c r="H1171" s="47"/>
    </row>
    <row r="1172" spans="1:8" ht="105" x14ac:dyDescent="0.2">
      <c r="A1172" s="47"/>
      <c r="B1172" s="54">
        <v>501300003</v>
      </c>
      <c r="C1172" s="45" t="s">
        <v>429</v>
      </c>
      <c r="D1172" s="54" t="s">
        <v>136</v>
      </c>
      <c r="E1172" s="55">
        <v>2</v>
      </c>
      <c r="F1172" s="41"/>
      <c r="G1172" s="42"/>
      <c r="H1172" s="47"/>
    </row>
    <row r="1173" spans="1:8" ht="73.5" x14ac:dyDescent="0.2">
      <c r="A1173" s="47"/>
      <c r="B1173" s="54">
        <v>501300389</v>
      </c>
      <c r="C1173" s="45" t="s">
        <v>67</v>
      </c>
      <c r="D1173" s="54" t="s">
        <v>55</v>
      </c>
      <c r="E1173" s="55">
        <v>2</v>
      </c>
      <c r="F1173" s="41"/>
      <c r="G1173" s="42"/>
      <c r="H1173" s="47"/>
    </row>
    <row r="1174" spans="1:8" x14ac:dyDescent="0.2">
      <c r="A1174" s="47"/>
      <c r="B1174" s="47" t="s">
        <v>904</v>
      </c>
      <c r="C1174" s="51" t="s">
        <v>486</v>
      </c>
      <c r="D1174" s="54"/>
      <c r="E1174" s="55"/>
      <c r="F1174" s="41"/>
      <c r="G1174" s="42"/>
      <c r="H1174" s="47"/>
    </row>
    <row r="1175" spans="1:8" ht="84" x14ac:dyDescent="0.2">
      <c r="A1175" s="47"/>
      <c r="B1175" s="54">
        <v>500902827</v>
      </c>
      <c r="C1175" s="45" t="s">
        <v>636</v>
      </c>
      <c r="D1175" s="54" t="s">
        <v>94</v>
      </c>
      <c r="E1175" s="55">
        <v>10</v>
      </c>
      <c r="F1175" s="41"/>
      <c r="G1175" s="42"/>
      <c r="H1175" s="47"/>
    </row>
    <row r="1176" spans="1:8" x14ac:dyDescent="0.2">
      <c r="A1176" s="47"/>
      <c r="B1176" s="47" t="s">
        <v>905</v>
      </c>
      <c r="C1176" s="51" t="s">
        <v>165</v>
      </c>
      <c r="D1176" s="54"/>
      <c r="E1176" s="55"/>
      <c r="F1176" s="41"/>
      <c r="G1176" s="42"/>
      <c r="H1176" s="47"/>
    </row>
    <row r="1177" spans="1:8" x14ac:dyDescent="0.2">
      <c r="A1177" s="47"/>
      <c r="B1177" s="47" t="s">
        <v>906</v>
      </c>
      <c r="C1177" s="51" t="s">
        <v>167</v>
      </c>
      <c r="D1177" s="54"/>
      <c r="E1177" s="55"/>
      <c r="F1177" s="41"/>
      <c r="G1177" s="42"/>
      <c r="H1177" s="47"/>
    </row>
    <row r="1178" spans="1:8" ht="52.5" x14ac:dyDescent="0.2">
      <c r="A1178" s="47"/>
      <c r="B1178" s="54">
        <v>501700590</v>
      </c>
      <c r="C1178" s="45" t="s">
        <v>168</v>
      </c>
      <c r="D1178" s="54" t="s">
        <v>46</v>
      </c>
      <c r="E1178" s="55">
        <v>900</v>
      </c>
      <c r="F1178" s="41"/>
      <c r="G1178" s="42"/>
      <c r="H1178" s="47"/>
    </row>
    <row r="1179" spans="1:8" ht="73.5" x14ac:dyDescent="0.2">
      <c r="A1179" s="47"/>
      <c r="B1179" s="54">
        <v>501700131</v>
      </c>
      <c r="C1179" s="45" t="s">
        <v>169</v>
      </c>
      <c r="D1179" s="54" t="s">
        <v>55</v>
      </c>
      <c r="E1179" s="55">
        <v>10</v>
      </c>
      <c r="F1179" s="41"/>
      <c r="G1179" s="42"/>
      <c r="H1179" s="47"/>
    </row>
    <row r="1180" spans="1:8" ht="31.5" x14ac:dyDescent="0.2">
      <c r="A1180" s="47"/>
      <c r="B1180" s="54">
        <v>501700309</v>
      </c>
      <c r="C1180" s="45" t="s">
        <v>86</v>
      </c>
      <c r="D1180" s="54" t="s">
        <v>46</v>
      </c>
      <c r="E1180" s="55">
        <v>300</v>
      </c>
      <c r="F1180" s="41"/>
      <c r="G1180" s="42"/>
      <c r="H1180" s="47"/>
    </row>
    <row r="1181" spans="1:8" x14ac:dyDescent="0.2">
      <c r="A1181" s="47"/>
      <c r="B1181" s="47" t="s">
        <v>907</v>
      </c>
      <c r="C1181" s="51" t="s">
        <v>172</v>
      </c>
      <c r="D1181" s="54"/>
      <c r="E1181" s="55"/>
      <c r="F1181" s="41"/>
      <c r="G1181" s="42"/>
      <c r="H1181" s="47"/>
    </row>
    <row r="1182" spans="1:8" x14ac:dyDescent="0.2">
      <c r="A1182" s="47"/>
      <c r="B1182" s="47" t="s">
        <v>908</v>
      </c>
      <c r="C1182" s="51" t="s">
        <v>82</v>
      </c>
      <c r="D1182" s="54"/>
      <c r="E1182" s="55"/>
      <c r="F1182" s="41"/>
      <c r="G1182" s="42"/>
      <c r="H1182" s="47"/>
    </row>
    <row r="1183" spans="1:8" ht="52.5" x14ac:dyDescent="0.2">
      <c r="A1183" s="47"/>
      <c r="B1183" s="54">
        <v>502401585</v>
      </c>
      <c r="C1183" s="45" t="s">
        <v>490</v>
      </c>
      <c r="D1183" s="54" t="s">
        <v>55</v>
      </c>
      <c r="E1183" s="55">
        <v>4</v>
      </c>
      <c r="F1183" s="41"/>
      <c r="G1183" s="42"/>
      <c r="H1183" s="47"/>
    </row>
    <row r="1184" spans="1:8" x14ac:dyDescent="0.2">
      <c r="A1184" s="47"/>
      <c r="B1184" s="47" t="s">
        <v>909</v>
      </c>
      <c r="C1184" s="51" t="s">
        <v>134</v>
      </c>
      <c r="D1184" s="54"/>
      <c r="E1184" s="55"/>
      <c r="F1184" s="41"/>
      <c r="G1184" s="42"/>
      <c r="H1184" s="47"/>
    </row>
    <row r="1185" spans="1:8" ht="21" x14ac:dyDescent="0.2">
      <c r="A1185" s="47"/>
      <c r="B1185" s="54">
        <v>502500067</v>
      </c>
      <c r="C1185" s="45" t="s">
        <v>491</v>
      </c>
      <c r="D1185" s="54" t="s">
        <v>55</v>
      </c>
      <c r="E1185" s="55">
        <v>1</v>
      </c>
      <c r="F1185" s="41"/>
      <c r="G1185" s="42"/>
      <c r="H1185" s="47"/>
    </row>
    <row r="1186" spans="1:8" ht="73.5" x14ac:dyDescent="0.2">
      <c r="A1186" s="47"/>
      <c r="B1186" s="54">
        <v>502400085</v>
      </c>
      <c r="C1186" s="45" t="s">
        <v>425</v>
      </c>
      <c r="D1186" s="54" t="s">
        <v>94</v>
      </c>
      <c r="E1186" s="55">
        <v>30</v>
      </c>
      <c r="F1186" s="41"/>
      <c r="G1186" s="42"/>
      <c r="H1186" s="47"/>
    </row>
    <row r="1187" spans="1:8" ht="63" x14ac:dyDescent="0.2">
      <c r="A1187" s="47"/>
      <c r="B1187" s="54">
        <v>502400071</v>
      </c>
      <c r="C1187" s="45" t="s">
        <v>175</v>
      </c>
      <c r="D1187" s="54" t="s">
        <v>94</v>
      </c>
      <c r="E1187" s="55">
        <v>30</v>
      </c>
      <c r="F1187" s="41"/>
      <c r="G1187" s="42"/>
      <c r="H1187" s="47"/>
    </row>
    <row r="1188" spans="1:8" ht="63" x14ac:dyDescent="0.2">
      <c r="A1188" s="47"/>
      <c r="B1188" s="54">
        <v>502400047</v>
      </c>
      <c r="C1188" s="45" t="s">
        <v>492</v>
      </c>
      <c r="D1188" s="54" t="s">
        <v>94</v>
      </c>
      <c r="E1188" s="55">
        <v>225</v>
      </c>
      <c r="F1188" s="41"/>
      <c r="G1188" s="42"/>
      <c r="H1188" s="47"/>
    </row>
    <row r="1189" spans="1:8" ht="63" x14ac:dyDescent="0.2">
      <c r="A1189" s="47"/>
      <c r="B1189" s="54">
        <v>502400048</v>
      </c>
      <c r="C1189" s="45" t="s">
        <v>318</v>
      </c>
      <c r="D1189" s="54" t="s">
        <v>94</v>
      </c>
      <c r="E1189" s="55">
        <v>390</v>
      </c>
      <c r="F1189" s="41"/>
      <c r="G1189" s="42"/>
      <c r="H1189" s="47"/>
    </row>
    <row r="1190" spans="1:8" ht="31.5" x14ac:dyDescent="0.2">
      <c r="A1190" s="47"/>
      <c r="B1190" s="54">
        <v>502500089</v>
      </c>
      <c r="C1190" s="45" t="s">
        <v>493</v>
      </c>
      <c r="D1190" s="54" t="s">
        <v>94</v>
      </c>
      <c r="E1190" s="55">
        <v>200</v>
      </c>
      <c r="F1190" s="41"/>
      <c r="G1190" s="42"/>
      <c r="H1190" s="47"/>
    </row>
    <row r="1191" spans="1:8" ht="31.5" x14ac:dyDescent="0.2">
      <c r="A1191" s="47"/>
      <c r="B1191" s="54">
        <v>502500092</v>
      </c>
      <c r="C1191" s="45" t="s">
        <v>176</v>
      </c>
      <c r="D1191" s="54" t="s">
        <v>94</v>
      </c>
      <c r="E1191" s="55">
        <v>30</v>
      </c>
      <c r="F1191" s="41"/>
      <c r="G1191" s="42"/>
      <c r="H1191" s="47"/>
    </row>
    <row r="1192" spans="1:8" ht="73.5" x14ac:dyDescent="0.2">
      <c r="A1192" s="47"/>
      <c r="B1192" s="54">
        <v>502402402</v>
      </c>
      <c r="C1192" s="45" t="s">
        <v>494</v>
      </c>
      <c r="D1192" s="54" t="s">
        <v>94</v>
      </c>
      <c r="E1192" s="55">
        <v>100</v>
      </c>
      <c r="F1192" s="41"/>
      <c r="G1192" s="42"/>
      <c r="H1192" s="47"/>
    </row>
    <row r="1193" spans="1:8" ht="21" x14ac:dyDescent="0.2">
      <c r="A1193" s="47"/>
      <c r="B1193" s="54">
        <v>502700341</v>
      </c>
      <c r="C1193" s="45" t="s">
        <v>177</v>
      </c>
      <c r="D1193" s="54" t="s">
        <v>55</v>
      </c>
      <c r="E1193" s="55">
        <v>3</v>
      </c>
      <c r="F1193" s="41"/>
      <c r="G1193" s="42"/>
      <c r="H1193" s="47"/>
    </row>
    <row r="1194" spans="1:8" ht="42" x14ac:dyDescent="0.2">
      <c r="A1194" s="47"/>
      <c r="B1194" s="54">
        <v>501306152</v>
      </c>
      <c r="C1194" s="45" t="s">
        <v>178</v>
      </c>
      <c r="D1194" s="54" t="s">
        <v>55</v>
      </c>
      <c r="E1194" s="55">
        <v>2</v>
      </c>
      <c r="F1194" s="41"/>
      <c r="G1194" s="42"/>
      <c r="H1194" s="47"/>
    </row>
    <row r="1195" spans="1:8" ht="31.5" x14ac:dyDescent="0.2">
      <c r="A1195" s="47"/>
      <c r="B1195" s="54">
        <v>502500124</v>
      </c>
      <c r="C1195" s="45" t="s">
        <v>495</v>
      </c>
      <c r="D1195" s="54" t="s">
        <v>55</v>
      </c>
      <c r="E1195" s="55">
        <v>3</v>
      </c>
      <c r="F1195" s="41"/>
      <c r="G1195" s="42"/>
      <c r="H1195" s="47"/>
    </row>
    <row r="1196" spans="1:8" ht="21" x14ac:dyDescent="0.2">
      <c r="A1196" s="47"/>
      <c r="B1196" s="54">
        <v>502500015</v>
      </c>
      <c r="C1196" s="45" t="s">
        <v>220</v>
      </c>
      <c r="D1196" s="54" t="s">
        <v>55</v>
      </c>
      <c r="E1196" s="55">
        <v>1</v>
      </c>
      <c r="F1196" s="41"/>
      <c r="G1196" s="42"/>
      <c r="H1196" s="47"/>
    </row>
    <row r="1197" spans="1:8" ht="42" x14ac:dyDescent="0.2">
      <c r="A1197" s="47"/>
      <c r="B1197" s="54">
        <v>502403968</v>
      </c>
      <c r="C1197" s="45" t="s">
        <v>221</v>
      </c>
      <c r="D1197" s="54" t="s">
        <v>55</v>
      </c>
      <c r="E1197" s="55">
        <v>1</v>
      </c>
      <c r="F1197" s="41"/>
      <c r="G1197" s="42"/>
      <c r="H1197" s="47"/>
    </row>
    <row r="1198" spans="1:8" ht="21" x14ac:dyDescent="0.2">
      <c r="A1198" s="47"/>
      <c r="B1198" s="54">
        <v>502402618</v>
      </c>
      <c r="C1198" s="45" t="s">
        <v>222</v>
      </c>
      <c r="D1198" s="54" t="s">
        <v>55</v>
      </c>
      <c r="E1198" s="55">
        <v>1</v>
      </c>
      <c r="F1198" s="41"/>
      <c r="G1198" s="42"/>
      <c r="H1198" s="47"/>
    </row>
    <row r="1199" spans="1:8" x14ac:dyDescent="0.2">
      <c r="A1199" s="47"/>
      <c r="B1199" s="54">
        <v>502500151</v>
      </c>
      <c r="C1199" s="45" t="s">
        <v>223</v>
      </c>
      <c r="D1199" s="54" t="s">
        <v>224</v>
      </c>
      <c r="E1199" s="55">
        <v>33</v>
      </c>
      <c r="F1199" s="41"/>
      <c r="G1199" s="42"/>
      <c r="H1199" s="47"/>
    </row>
    <row r="1200" spans="1:8" ht="21" x14ac:dyDescent="0.2">
      <c r="A1200" s="47"/>
      <c r="B1200" s="54">
        <v>502402177</v>
      </c>
      <c r="C1200" s="45" t="s">
        <v>496</v>
      </c>
      <c r="D1200" s="54" t="s">
        <v>55</v>
      </c>
      <c r="E1200" s="55">
        <v>3</v>
      </c>
      <c r="F1200" s="41"/>
      <c r="G1200" s="42"/>
      <c r="H1200" s="47"/>
    </row>
    <row r="1201" spans="1:8" ht="21" x14ac:dyDescent="0.2">
      <c r="A1201" s="47"/>
      <c r="B1201" s="54">
        <v>502500063</v>
      </c>
      <c r="C1201" s="45" t="s">
        <v>497</v>
      </c>
      <c r="D1201" s="54" t="s">
        <v>55</v>
      </c>
      <c r="E1201" s="55">
        <v>4</v>
      </c>
      <c r="F1201" s="41"/>
      <c r="G1201" s="42"/>
      <c r="H1201" s="47"/>
    </row>
    <row r="1202" spans="1:8" ht="21" x14ac:dyDescent="0.2">
      <c r="A1202" s="47"/>
      <c r="B1202" s="54">
        <v>502600028</v>
      </c>
      <c r="C1202" s="45" t="s">
        <v>498</v>
      </c>
      <c r="D1202" s="54" t="s">
        <v>55</v>
      </c>
      <c r="E1202" s="55">
        <v>8</v>
      </c>
      <c r="F1202" s="41"/>
      <c r="G1202" s="42"/>
      <c r="H1202" s="47"/>
    </row>
    <row r="1203" spans="1:8" ht="52.5" x14ac:dyDescent="0.2">
      <c r="A1203" s="47"/>
      <c r="B1203" s="54">
        <v>501306357</v>
      </c>
      <c r="C1203" s="45" t="s">
        <v>499</v>
      </c>
      <c r="D1203" s="54" t="s">
        <v>55</v>
      </c>
      <c r="E1203" s="55">
        <v>1</v>
      </c>
      <c r="F1203" s="41"/>
      <c r="G1203" s="42"/>
      <c r="H1203" s="47"/>
    </row>
    <row r="1204" spans="1:8" ht="21" x14ac:dyDescent="0.2">
      <c r="A1204" s="47"/>
      <c r="B1204" s="54">
        <v>502600191</v>
      </c>
      <c r="C1204" s="45" t="s">
        <v>500</v>
      </c>
      <c r="D1204" s="54" t="s">
        <v>55</v>
      </c>
      <c r="E1204" s="55">
        <v>1</v>
      </c>
      <c r="F1204" s="41"/>
      <c r="G1204" s="42"/>
      <c r="H1204" s="47"/>
    </row>
    <row r="1205" spans="1:8" ht="21" x14ac:dyDescent="0.2">
      <c r="A1205" s="47"/>
      <c r="B1205" s="54">
        <v>502401321</v>
      </c>
      <c r="C1205" s="45" t="s">
        <v>501</v>
      </c>
      <c r="D1205" s="54" t="s">
        <v>55</v>
      </c>
      <c r="E1205" s="55">
        <v>2</v>
      </c>
      <c r="F1205" s="41"/>
      <c r="G1205" s="42"/>
      <c r="H1205" s="47"/>
    </row>
    <row r="1206" spans="1:8" ht="31.5" x14ac:dyDescent="0.2">
      <c r="A1206" s="47"/>
      <c r="B1206" s="54">
        <v>502402929</v>
      </c>
      <c r="C1206" s="45" t="s">
        <v>179</v>
      </c>
      <c r="D1206" s="54" t="s">
        <v>55</v>
      </c>
      <c r="E1206" s="55">
        <v>3</v>
      </c>
      <c r="F1206" s="41"/>
      <c r="G1206" s="42"/>
      <c r="H1206" s="47"/>
    </row>
    <row r="1207" spans="1:8" ht="42" x14ac:dyDescent="0.2">
      <c r="A1207" s="47"/>
      <c r="B1207" s="54">
        <v>502400518</v>
      </c>
      <c r="C1207" s="45" t="s">
        <v>502</v>
      </c>
      <c r="D1207" s="54" t="s">
        <v>94</v>
      </c>
      <c r="E1207" s="55">
        <v>24</v>
      </c>
      <c r="F1207" s="41"/>
      <c r="G1207" s="42"/>
      <c r="H1207" s="47"/>
    </row>
    <row r="1208" spans="1:8" ht="21" x14ac:dyDescent="0.2">
      <c r="A1208" s="47"/>
      <c r="B1208" s="54">
        <v>502400840</v>
      </c>
      <c r="C1208" s="45" t="s">
        <v>180</v>
      </c>
      <c r="D1208" s="54" t="s">
        <v>55</v>
      </c>
      <c r="E1208" s="55">
        <v>3</v>
      </c>
      <c r="F1208" s="41"/>
      <c r="G1208" s="42"/>
      <c r="H1208" s="47"/>
    </row>
    <row r="1209" spans="1:8" ht="52.5" x14ac:dyDescent="0.2">
      <c r="A1209" s="47"/>
      <c r="B1209" s="54">
        <v>501300248</v>
      </c>
      <c r="C1209" s="45" t="s">
        <v>503</v>
      </c>
      <c r="D1209" s="54" t="s">
        <v>55</v>
      </c>
      <c r="E1209" s="55">
        <v>1</v>
      </c>
      <c r="F1209" s="41"/>
      <c r="G1209" s="42"/>
      <c r="H1209" s="47"/>
    </row>
    <row r="1210" spans="1:8" ht="21" x14ac:dyDescent="0.2">
      <c r="A1210" s="47"/>
      <c r="B1210" s="54">
        <v>502400444</v>
      </c>
      <c r="C1210" s="45" t="s">
        <v>181</v>
      </c>
      <c r="D1210" s="54" t="s">
        <v>55</v>
      </c>
      <c r="E1210" s="55">
        <v>24</v>
      </c>
      <c r="F1210" s="41"/>
      <c r="G1210" s="42"/>
      <c r="H1210" s="47"/>
    </row>
    <row r="1211" spans="1:8" ht="21" x14ac:dyDescent="0.2">
      <c r="A1211" s="47"/>
      <c r="B1211" s="54">
        <v>502402930</v>
      </c>
      <c r="C1211" s="45" t="s">
        <v>504</v>
      </c>
      <c r="D1211" s="54" t="s">
        <v>55</v>
      </c>
      <c r="E1211" s="55">
        <v>1</v>
      </c>
      <c r="F1211" s="41"/>
      <c r="G1211" s="42"/>
      <c r="H1211" s="47"/>
    </row>
    <row r="1212" spans="1:8" ht="21" x14ac:dyDescent="0.2">
      <c r="A1212" s="47"/>
      <c r="B1212" s="54">
        <v>502402931</v>
      </c>
      <c r="C1212" s="45" t="s">
        <v>182</v>
      </c>
      <c r="D1212" s="54" t="s">
        <v>55</v>
      </c>
      <c r="E1212" s="55">
        <v>3</v>
      </c>
      <c r="F1212" s="41"/>
      <c r="G1212" s="42"/>
      <c r="H1212" s="47"/>
    </row>
    <row r="1213" spans="1:8" ht="21" x14ac:dyDescent="0.2">
      <c r="A1213" s="47"/>
      <c r="B1213" s="54">
        <v>502500064</v>
      </c>
      <c r="C1213" s="45" t="s">
        <v>506</v>
      </c>
      <c r="D1213" s="54" t="s">
        <v>55</v>
      </c>
      <c r="E1213" s="55">
        <v>2</v>
      </c>
      <c r="F1213" s="41"/>
      <c r="G1213" s="42"/>
      <c r="H1213" s="47"/>
    </row>
    <row r="1214" spans="1:8" ht="42" x14ac:dyDescent="0.2">
      <c r="A1214" s="47"/>
      <c r="B1214" s="54">
        <v>501306358</v>
      </c>
      <c r="C1214" s="45" t="s">
        <v>183</v>
      </c>
      <c r="D1214" s="54" t="s">
        <v>55</v>
      </c>
      <c r="E1214" s="55">
        <v>3</v>
      </c>
      <c r="F1214" s="41"/>
      <c r="G1214" s="42"/>
      <c r="H1214" s="47"/>
    </row>
    <row r="1215" spans="1:8" ht="42" x14ac:dyDescent="0.2">
      <c r="A1215" s="47"/>
      <c r="B1215" s="54">
        <v>501306359</v>
      </c>
      <c r="C1215" s="45" t="s">
        <v>507</v>
      </c>
      <c r="D1215" s="54" t="s">
        <v>55</v>
      </c>
      <c r="E1215" s="55">
        <v>16</v>
      </c>
      <c r="F1215" s="41"/>
      <c r="G1215" s="42"/>
      <c r="H1215" s="47"/>
    </row>
    <row r="1216" spans="1:8" ht="94.5" x14ac:dyDescent="0.2">
      <c r="A1216" s="47"/>
      <c r="B1216" s="54">
        <v>502402958</v>
      </c>
      <c r="C1216" s="45" t="s">
        <v>184</v>
      </c>
      <c r="D1216" s="54" t="s">
        <v>55</v>
      </c>
      <c r="E1216" s="55">
        <v>1</v>
      </c>
      <c r="F1216" s="41"/>
      <c r="G1216" s="42"/>
      <c r="H1216" s="47"/>
    </row>
    <row r="1217" spans="1:8" ht="21" x14ac:dyDescent="0.2">
      <c r="A1217" s="47"/>
      <c r="B1217" s="54">
        <v>501303995</v>
      </c>
      <c r="C1217" s="45" t="s">
        <v>185</v>
      </c>
      <c r="D1217" s="54" t="s">
        <v>55</v>
      </c>
      <c r="E1217" s="55">
        <v>3</v>
      </c>
      <c r="F1217" s="41"/>
      <c r="G1217" s="42"/>
      <c r="H1217" s="47"/>
    </row>
    <row r="1218" spans="1:8" ht="31.5" x14ac:dyDescent="0.2">
      <c r="A1218" s="47"/>
      <c r="B1218" s="54">
        <v>501306360</v>
      </c>
      <c r="C1218" s="45" t="s">
        <v>508</v>
      </c>
      <c r="D1218" s="54" t="s">
        <v>55</v>
      </c>
      <c r="E1218" s="55">
        <v>1</v>
      </c>
      <c r="F1218" s="41"/>
      <c r="G1218" s="42"/>
      <c r="H1218" s="47"/>
    </row>
    <row r="1219" spans="1:8" ht="31.5" x14ac:dyDescent="0.2">
      <c r="A1219" s="47"/>
      <c r="B1219" s="54">
        <v>502402934</v>
      </c>
      <c r="C1219" s="45" t="s">
        <v>509</v>
      </c>
      <c r="D1219" s="54" t="s">
        <v>55</v>
      </c>
      <c r="E1219" s="55">
        <v>4</v>
      </c>
      <c r="F1219" s="41"/>
      <c r="G1219" s="42"/>
      <c r="H1219" s="47"/>
    </row>
    <row r="1220" spans="1:8" ht="42" x14ac:dyDescent="0.2">
      <c r="A1220" s="47"/>
      <c r="B1220" s="54">
        <v>502401204</v>
      </c>
      <c r="C1220" s="45" t="s">
        <v>510</v>
      </c>
      <c r="D1220" s="54" t="s">
        <v>55</v>
      </c>
      <c r="E1220" s="55">
        <v>1</v>
      </c>
      <c r="F1220" s="41"/>
      <c r="G1220" s="42"/>
      <c r="H1220" s="47"/>
    </row>
    <row r="1221" spans="1:8" x14ac:dyDescent="0.2">
      <c r="A1221" s="47"/>
      <c r="B1221" s="47" t="s">
        <v>910</v>
      </c>
      <c r="C1221" s="51" t="s">
        <v>210</v>
      </c>
      <c r="D1221" s="54"/>
      <c r="E1221" s="55"/>
      <c r="F1221" s="41"/>
      <c r="G1221" s="42"/>
      <c r="H1221" s="47"/>
    </row>
    <row r="1222" spans="1:8" ht="31.5" x14ac:dyDescent="0.2">
      <c r="A1222" s="47"/>
      <c r="B1222" s="54">
        <v>502402935</v>
      </c>
      <c r="C1222" s="45" t="s">
        <v>512</v>
      </c>
      <c r="D1222" s="54" t="s">
        <v>55</v>
      </c>
      <c r="E1222" s="55">
        <v>8</v>
      </c>
      <c r="F1222" s="41"/>
      <c r="G1222" s="42"/>
      <c r="H1222" s="47"/>
    </row>
    <row r="1223" spans="1:8" ht="21" x14ac:dyDescent="0.2">
      <c r="A1223" s="47"/>
      <c r="B1223" s="54">
        <v>502400443</v>
      </c>
      <c r="C1223" s="45" t="s">
        <v>513</v>
      </c>
      <c r="D1223" s="54" t="s">
        <v>55</v>
      </c>
      <c r="E1223" s="55">
        <v>8</v>
      </c>
      <c r="F1223" s="41"/>
      <c r="G1223" s="42"/>
      <c r="H1223" s="47"/>
    </row>
    <row r="1224" spans="1:8" ht="21" x14ac:dyDescent="0.2">
      <c r="A1224" s="47"/>
      <c r="B1224" s="54">
        <v>502402936</v>
      </c>
      <c r="C1224" s="45" t="s">
        <v>514</v>
      </c>
      <c r="D1224" s="54" t="s">
        <v>55</v>
      </c>
      <c r="E1224" s="55">
        <v>8</v>
      </c>
      <c r="F1224" s="41"/>
      <c r="G1224" s="42"/>
      <c r="H1224" s="47"/>
    </row>
    <row r="1225" spans="1:8" ht="21" x14ac:dyDescent="0.2">
      <c r="A1225" s="47"/>
      <c r="B1225" s="54">
        <v>502402937</v>
      </c>
      <c r="C1225" s="45" t="s">
        <v>515</v>
      </c>
      <c r="D1225" s="54" t="s">
        <v>55</v>
      </c>
      <c r="E1225" s="55">
        <v>2</v>
      </c>
      <c r="F1225" s="41"/>
      <c r="G1225" s="42"/>
      <c r="H1225" s="47"/>
    </row>
    <row r="1226" spans="1:8" ht="31.5" x14ac:dyDescent="0.2">
      <c r="A1226" s="47"/>
      <c r="B1226" s="54">
        <v>502402938</v>
      </c>
      <c r="C1226" s="45" t="s">
        <v>211</v>
      </c>
      <c r="D1226" s="54" t="s">
        <v>55</v>
      </c>
      <c r="E1226" s="55">
        <v>3</v>
      </c>
      <c r="F1226" s="41"/>
      <c r="G1226" s="42"/>
      <c r="H1226" s="47"/>
    </row>
    <row r="1227" spans="1:8" ht="42" x14ac:dyDescent="0.2">
      <c r="A1227" s="47"/>
      <c r="B1227" s="54">
        <v>502400621</v>
      </c>
      <c r="C1227" s="45" t="s">
        <v>212</v>
      </c>
      <c r="D1227" s="54" t="s">
        <v>94</v>
      </c>
      <c r="E1227" s="55">
        <v>5</v>
      </c>
      <c r="F1227" s="41"/>
      <c r="G1227" s="42"/>
      <c r="H1227" s="47"/>
    </row>
    <row r="1228" spans="1:8" ht="31.5" x14ac:dyDescent="0.2">
      <c r="A1228" s="47"/>
      <c r="B1228" s="54">
        <v>501306155</v>
      </c>
      <c r="C1228" s="45" t="s">
        <v>213</v>
      </c>
      <c r="D1228" s="54" t="s">
        <v>55</v>
      </c>
      <c r="E1228" s="55">
        <v>3</v>
      </c>
      <c r="F1228" s="41"/>
      <c r="G1228" s="42"/>
      <c r="H1228" s="47"/>
    </row>
    <row r="1229" spans="1:8" ht="42" x14ac:dyDescent="0.2">
      <c r="A1229" s="47"/>
      <c r="B1229" s="54">
        <v>502402939</v>
      </c>
      <c r="C1229" s="45" t="s">
        <v>516</v>
      </c>
      <c r="D1229" s="54" t="s">
        <v>55</v>
      </c>
      <c r="E1229" s="55">
        <v>1</v>
      </c>
      <c r="F1229" s="41"/>
      <c r="G1229" s="42"/>
      <c r="H1229" s="47"/>
    </row>
    <row r="1230" spans="1:8" ht="31.5" x14ac:dyDescent="0.2">
      <c r="A1230" s="47"/>
      <c r="B1230" s="54">
        <v>502400602</v>
      </c>
      <c r="C1230" s="45" t="s">
        <v>214</v>
      </c>
      <c r="D1230" s="54" t="s">
        <v>55</v>
      </c>
      <c r="E1230" s="55">
        <v>3</v>
      </c>
      <c r="F1230" s="41"/>
      <c r="G1230" s="42"/>
      <c r="H1230" s="47"/>
    </row>
    <row r="1231" spans="1:8" ht="31.5" x14ac:dyDescent="0.2">
      <c r="A1231" s="47"/>
      <c r="B1231" s="54">
        <v>502402316</v>
      </c>
      <c r="C1231" s="45" t="s">
        <v>215</v>
      </c>
      <c r="D1231" s="54" t="s">
        <v>94</v>
      </c>
      <c r="E1231" s="55">
        <v>5</v>
      </c>
      <c r="F1231" s="41"/>
      <c r="G1231" s="42"/>
      <c r="H1231" s="47"/>
    </row>
    <row r="1232" spans="1:8" ht="52.5" x14ac:dyDescent="0.2">
      <c r="A1232" s="47"/>
      <c r="B1232" s="54">
        <v>501300448</v>
      </c>
      <c r="C1232" s="45" t="s">
        <v>216</v>
      </c>
      <c r="D1232" s="54" t="s">
        <v>55</v>
      </c>
      <c r="E1232" s="55">
        <v>1</v>
      </c>
      <c r="F1232" s="41"/>
      <c r="G1232" s="42"/>
      <c r="H1232" s="47"/>
    </row>
    <row r="1233" spans="1:8" ht="52.5" x14ac:dyDescent="0.2">
      <c r="A1233" s="47"/>
      <c r="B1233" s="54">
        <v>502500952</v>
      </c>
      <c r="C1233" s="45" t="s">
        <v>217</v>
      </c>
      <c r="D1233" s="54" t="s">
        <v>55</v>
      </c>
      <c r="E1233" s="55">
        <v>1</v>
      </c>
      <c r="F1233" s="41"/>
      <c r="G1233" s="42"/>
      <c r="H1233" s="47"/>
    </row>
    <row r="1234" spans="1:8" ht="84" x14ac:dyDescent="0.2">
      <c r="A1234" s="47"/>
      <c r="B1234" s="54">
        <v>502501412</v>
      </c>
      <c r="C1234" s="45" t="s">
        <v>517</v>
      </c>
      <c r="D1234" s="54" t="s">
        <v>55</v>
      </c>
      <c r="E1234" s="55">
        <v>7</v>
      </c>
      <c r="F1234" s="41"/>
      <c r="G1234" s="42"/>
      <c r="H1234" s="47"/>
    </row>
    <row r="1235" spans="1:8" ht="105" x14ac:dyDescent="0.2">
      <c r="A1235" s="47"/>
      <c r="B1235" s="54">
        <v>502501413</v>
      </c>
      <c r="C1235" s="45" t="s">
        <v>518</v>
      </c>
      <c r="D1235" s="54" t="s">
        <v>55</v>
      </c>
      <c r="E1235" s="55">
        <v>7</v>
      </c>
      <c r="F1235" s="41"/>
      <c r="G1235" s="42"/>
      <c r="H1235" s="47"/>
    </row>
    <row r="1236" spans="1:8" ht="84" x14ac:dyDescent="0.2">
      <c r="A1236" s="47"/>
      <c r="B1236" s="54">
        <v>502501414</v>
      </c>
      <c r="C1236" s="45" t="s">
        <v>519</v>
      </c>
      <c r="D1236" s="54" t="s">
        <v>55</v>
      </c>
      <c r="E1236" s="55">
        <v>7</v>
      </c>
      <c r="F1236" s="41"/>
      <c r="G1236" s="42"/>
      <c r="H1236" s="47"/>
    </row>
    <row r="1237" spans="1:8" x14ac:dyDescent="0.2">
      <c r="A1237" s="47"/>
      <c r="B1237" s="47" t="s">
        <v>911</v>
      </c>
      <c r="C1237" s="51" t="s">
        <v>226</v>
      </c>
      <c r="D1237" s="54"/>
      <c r="E1237" s="55"/>
      <c r="F1237" s="41"/>
      <c r="G1237" s="42"/>
      <c r="H1237" s="47"/>
    </row>
    <row r="1238" spans="1:8" ht="63" x14ac:dyDescent="0.2">
      <c r="A1238" s="47"/>
      <c r="B1238" s="54">
        <v>500404159</v>
      </c>
      <c r="C1238" s="45" t="s">
        <v>227</v>
      </c>
      <c r="D1238" s="54" t="s">
        <v>55</v>
      </c>
      <c r="E1238" s="55">
        <v>5</v>
      </c>
      <c r="F1238" s="41"/>
      <c r="G1238" s="42"/>
      <c r="H1238" s="47"/>
    </row>
    <row r="1239" spans="1:8" ht="73.5" x14ac:dyDescent="0.2">
      <c r="A1239" s="47"/>
      <c r="B1239" s="54">
        <v>501100854</v>
      </c>
      <c r="C1239" s="45" t="s">
        <v>521</v>
      </c>
      <c r="D1239" s="54" t="s">
        <v>94</v>
      </c>
      <c r="E1239" s="55">
        <v>129.35</v>
      </c>
      <c r="F1239" s="41"/>
      <c r="G1239" s="42"/>
      <c r="H1239" s="47"/>
    </row>
    <row r="1240" spans="1:8" ht="94.5" x14ac:dyDescent="0.2">
      <c r="A1240" s="47"/>
      <c r="B1240" s="54">
        <v>502300014</v>
      </c>
      <c r="C1240" s="45" t="s">
        <v>855</v>
      </c>
      <c r="D1240" s="54" t="s">
        <v>94</v>
      </c>
      <c r="E1240" s="55">
        <v>26.15</v>
      </c>
      <c r="F1240" s="41"/>
      <c r="G1240" s="42"/>
      <c r="H1240" s="47"/>
    </row>
    <row r="1241" spans="1:8" ht="63" x14ac:dyDescent="0.2">
      <c r="A1241" s="47"/>
      <c r="B1241" s="54">
        <v>501100532</v>
      </c>
      <c r="C1241" s="45" t="s">
        <v>523</v>
      </c>
      <c r="D1241" s="54" t="s">
        <v>94</v>
      </c>
      <c r="E1241" s="55">
        <v>120.8</v>
      </c>
      <c r="F1241" s="41"/>
      <c r="G1241" s="42"/>
      <c r="H1241" s="47"/>
    </row>
    <row r="1242" spans="1:8" ht="21" x14ac:dyDescent="0.2">
      <c r="A1242" s="47"/>
      <c r="B1242" s="54">
        <v>230600003</v>
      </c>
      <c r="C1242" s="45" t="s">
        <v>524</v>
      </c>
      <c r="D1242" s="54" t="s">
        <v>525</v>
      </c>
      <c r="E1242" s="55">
        <v>2</v>
      </c>
      <c r="F1242" s="41"/>
      <c r="G1242" s="42"/>
      <c r="H1242" s="47"/>
    </row>
    <row r="1243" spans="1:8" ht="21" x14ac:dyDescent="0.2">
      <c r="A1243" s="47"/>
      <c r="B1243" s="54">
        <v>231100001</v>
      </c>
      <c r="C1243" s="45" t="s">
        <v>526</v>
      </c>
      <c r="D1243" s="54" t="s">
        <v>55</v>
      </c>
      <c r="E1243" s="55">
        <v>2</v>
      </c>
      <c r="F1243" s="41"/>
      <c r="G1243" s="42"/>
      <c r="H1243" s="47"/>
    </row>
    <row r="1244" spans="1:8" x14ac:dyDescent="0.2">
      <c r="A1244" s="47"/>
      <c r="B1244" s="47" t="s">
        <v>912</v>
      </c>
      <c r="C1244" s="51" t="s">
        <v>233</v>
      </c>
      <c r="D1244" s="54"/>
      <c r="E1244" s="55"/>
      <c r="F1244" s="41"/>
      <c r="G1244" s="42"/>
      <c r="H1244" s="47"/>
    </row>
    <row r="1245" spans="1:8" x14ac:dyDescent="0.2">
      <c r="A1245" s="47"/>
      <c r="B1245" s="47" t="s">
        <v>913</v>
      </c>
      <c r="C1245" s="51" t="s">
        <v>530</v>
      </c>
      <c r="D1245" s="54"/>
      <c r="E1245" s="55"/>
      <c r="F1245" s="41"/>
      <c r="G1245" s="42"/>
      <c r="H1245" s="47"/>
    </row>
    <row r="1246" spans="1:8" x14ac:dyDescent="0.2">
      <c r="A1246" s="47"/>
      <c r="B1246" s="47" t="s">
        <v>914</v>
      </c>
      <c r="C1246" s="51" t="s">
        <v>127</v>
      </c>
      <c r="D1246" s="54"/>
      <c r="E1246" s="55"/>
      <c r="F1246" s="41"/>
      <c r="G1246" s="42"/>
      <c r="H1246" s="47"/>
    </row>
    <row r="1247" spans="1:8" ht="63" x14ac:dyDescent="0.2">
      <c r="A1247" s="47"/>
      <c r="B1247" s="54">
        <v>500501951</v>
      </c>
      <c r="C1247" s="45" t="s">
        <v>72</v>
      </c>
      <c r="D1247" s="54" t="s">
        <v>46</v>
      </c>
      <c r="E1247" s="55">
        <v>150</v>
      </c>
      <c r="F1247" s="41"/>
      <c r="G1247" s="42"/>
      <c r="H1247" s="47"/>
    </row>
    <row r="1248" spans="1:8" ht="126" x14ac:dyDescent="0.2">
      <c r="A1248" s="47"/>
      <c r="B1248" s="54">
        <v>500503081</v>
      </c>
      <c r="C1248" s="45" t="s">
        <v>153</v>
      </c>
      <c r="D1248" s="54" t="s">
        <v>46</v>
      </c>
      <c r="E1248" s="55">
        <v>3.24</v>
      </c>
      <c r="F1248" s="41"/>
      <c r="G1248" s="42"/>
      <c r="H1248" s="47"/>
    </row>
    <row r="1249" spans="1:8" x14ac:dyDescent="0.2">
      <c r="A1249" s="47"/>
      <c r="B1249" s="47" t="s">
        <v>915</v>
      </c>
      <c r="C1249" s="51" t="s">
        <v>53</v>
      </c>
      <c r="D1249" s="54"/>
      <c r="E1249" s="55"/>
      <c r="F1249" s="41"/>
      <c r="G1249" s="42"/>
      <c r="H1249" s="47"/>
    </row>
    <row r="1250" spans="1:8" ht="42" x14ac:dyDescent="0.2">
      <c r="A1250" s="47"/>
      <c r="B1250" s="54">
        <v>500405882</v>
      </c>
      <c r="C1250" s="45" t="s">
        <v>856</v>
      </c>
      <c r="D1250" s="54" t="s">
        <v>94</v>
      </c>
      <c r="E1250" s="55">
        <v>29</v>
      </c>
      <c r="F1250" s="41"/>
      <c r="G1250" s="42"/>
      <c r="H1250" s="47"/>
    </row>
    <row r="1251" spans="1:8" x14ac:dyDescent="0.2">
      <c r="A1251" s="47"/>
      <c r="B1251" s="47" t="s">
        <v>916</v>
      </c>
      <c r="C1251" s="51" t="s">
        <v>134</v>
      </c>
      <c r="D1251" s="54"/>
      <c r="E1251" s="55"/>
      <c r="F1251" s="41"/>
      <c r="G1251" s="42"/>
      <c r="H1251" s="47"/>
    </row>
    <row r="1252" spans="1:8" ht="115.5" x14ac:dyDescent="0.2">
      <c r="A1252" s="47"/>
      <c r="B1252" s="54">
        <v>501303327</v>
      </c>
      <c r="C1252" s="45" t="s">
        <v>242</v>
      </c>
      <c r="D1252" s="54" t="s">
        <v>136</v>
      </c>
      <c r="E1252" s="55">
        <v>1</v>
      </c>
      <c r="F1252" s="41"/>
      <c r="G1252" s="42"/>
      <c r="H1252" s="47"/>
    </row>
    <row r="1253" spans="1:8" ht="42" x14ac:dyDescent="0.2">
      <c r="A1253" s="47"/>
      <c r="B1253" s="54">
        <v>501303448</v>
      </c>
      <c r="C1253" s="45" t="s">
        <v>69</v>
      </c>
      <c r="D1253" s="54" t="s">
        <v>55</v>
      </c>
      <c r="E1253" s="55">
        <v>1</v>
      </c>
      <c r="F1253" s="41"/>
      <c r="G1253" s="42"/>
      <c r="H1253" s="47"/>
    </row>
    <row r="1254" spans="1:8" ht="63" x14ac:dyDescent="0.2">
      <c r="A1254" s="47"/>
      <c r="B1254" s="54">
        <v>502301278</v>
      </c>
      <c r="C1254" s="45" t="s">
        <v>243</v>
      </c>
      <c r="D1254" s="54" t="s">
        <v>55</v>
      </c>
      <c r="E1254" s="55">
        <v>1</v>
      </c>
      <c r="F1254" s="41"/>
      <c r="G1254" s="42"/>
      <c r="H1254" s="47"/>
    </row>
    <row r="1255" spans="1:8" x14ac:dyDescent="0.2">
      <c r="A1255" s="47"/>
      <c r="B1255" s="47" t="s">
        <v>917</v>
      </c>
      <c r="C1255" s="51" t="s">
        <v>262</v>
      </c>
      <c r="D1255" s="54"/>
      <c r="E1255" s="55"/>
      <c r="F1255" s="41"/>
      <c r="G1255" s="42"/>
      <c r="H1255" s="47"/>
    </row>
    <row r="1256" spans="1:8" ht="63" x14ac:dyDescent="0.2">
      <c r="A1256" s="47"/>
      <c r="B1256" s="54">
        <v>502000921</v>
      </c>
      <c r="C1256" s="45" t="s">
        <v>263</v>
      </c>
      <c r="D1256" s="54" t="s">
        <v>55</v>
      </c>
      <c r="E1256" s="55">
        <v>6</v>
      </c>
      <c r="F1256" s="41"/>
      <c r="G1256" s="42"/>
      <c r="H1256" s="47"/>
    </row>
    <row r="1257" spans="1:8" ht="63" x14ac:dyDescent="0.2">
      <c r="A1257" s="47"/>
      <c r="B1257" s="54">
        <v>502000922</v>
      </c>
      <c r="C1257" s="45" t="s">
        <v>264</v>
      </c>
      <c r="D1257" s="54" t="s">
        <v>55</v>
      </c>
      <c r="E1257" s="55">
        <v>5</v>
      </c>
      <c r="F1257" s="41"/>
      <c r="G1257" s="42"/>
      <c r="H1257" s="47"/>
    </row>
    <row r="1258" spans="1:8" ht="63" x14ac:dyDescent="0.2">
      <c r="A1258" s="47"/>
      <c r="B1258" s="54">
        <v>502000923</v>
      </c>
      <c r="C1258" s="45" t="s">
        <v>265</v>
      </c>
      <c r="D1258" s="54" t="s">
        <v>55</v>
      </c>
      <c r="E1258" s="55">
        <v>1</v>
      </c>
      <c r="F1258" s="41"/>
      <c r="G1258" s="42"/>
      <c r="H1258" s="47"/>
    </row>
    <row r="1259" spans="1:8" ht="63" x14ac:dyDescent="0.2">
      <c r="A1259" s="47"/>
      <c r="B1259" s="54">
        <v>502000924</v>
      </c>
      <c r="C1259" s="45" t="s">
        <v>266</v>
      </c>
      <c r="D1259" s="54" t="s">
        <v>55</v>
      </c>
      <c r="E1259" s="55">
        <v>1</v>
      </c>
      <c r="F1259" s="41"/>
      <c r="G1259" s="42"/>
      <c r="H1259" s="47"/>
    </row>
    <row r="1260" spans="1:8" ht="84" x14ac:dyDescent="0.2">
      <c r="A1260" s="47"/>
      <c r="B1260" s="54">
        <v>502000804</v>
      </c>
      <c r="C1260" s="45" t="s">
        <v>532</v>
      </c>
      <c r="D1260" s="54" t="s">
        <v>55</v>
      </c>
      <c r="E1260" s="55">
        <v>4</v>
      </c>
      <c r="F1260" s="41"/>
      <c r="G1260" s="42"/>
      <c r="H1260" s="47"/>
    </row>
    <row r="1261" spans="1:8" ht="52.5" x14ac:dyDescent="0.2">
      <c r="A1261" s="47"/>
      <c r="B1261" s="54">
        <v>502000925</v>
      </c>
      <c r="C1261" s="45" t="s">
        <v>268</v>
      </c>
      <c r="D1261" s="54" t="s">
        <v>55</v>
      </c>
      <c r="E1261" s="55">
        <v>1</v>
      </c>
      <c r="F1261" s="41"/>
      <c r="G1261" s="42"/>
      <c r="H1261" s="47"/>
    </row>
    <row r="1262" spans="1:8" ht="63" x14ac:dyDescent="0.2">
      <c r="A1262" s="47"/>
      <c r="B1262" s="54">
        <v>502000926</v>
      </c>
      <c r="C1262" s="45" t="s">
        <v>269</v>
      </c>
      <c r="D1262" s="54" t="s">
        <v>55</v>
      </c>
      <c r="E1262" s="55">
        <v>1</v>
      </c>
      <c r="F1262" s="41"/>
      <c r="G1262" s="42"/>
      <c r="H1262" s="47"/>
    </row>
    <row r="1263" spans="1:8" ht="52.5" x14ac:dyDescent="0.2">
      <c r="A1263" s="47"/>
      <c r="B1263" s="54">
        <v>502000927</v>
      </c>
      <c r="C1263" s="45" t="s">
        <v>270</v>
      </c>
      <c r="D1263" s="54" t="s">
        <v>55</v>
      </c>
      <c r="E1263" s="55">
        <v>2</v>
      </c>
      <c r="F1263" s="41"/>
      <c r="G1263" s="42"/>
      <c r="H1263" s="47"/>
    </row>
    <row r="1264" spans="1:8" ht="52.5" x14ac:dyDescent="0.2">
      <c r="A1264" s="47"/>
      <c r="B1264" s="54">
        <v>502000928</v>
      </c>
      <c r="C1264" s="45" t="s">
        <v>271</v>
      </c>
      <c r="D1264" s="54" t="s">
        <v>55</v>
      </c>
      <c r="E1264" s="55">
        <v>1</v>
      </c>
      <c r="F1264" s="41"/>
      <c r="G1264" s="42"/>
      <c r="H1264" s="47"/>
    </row>
    <row r="1265" spans="1:8" ht="52.5" x14ac:dyDescent="0.2">
      <c r="A1265" s="47"/>
      <c r="B1265" s="54">
        <v>502000929</v>
      </c>
      <c r="C1265" s="45" t="s">
        <v>272</v>
      </c>
      <c r="D1265" s="54" t="s">
        <v>55</v>
      </c>
      <c r="E1265" s="55">
        <v>1</v>
      </c>
      <c r="F1265" s="41"/>
      <c r="G1265" s="42"/>
      <c r="H1265" s="47"/>
    </row>
    <row r="1266" spans="1:8" ht="52.5" x14ac:dyDescent="0.2">
      <c r="A1266" s="47"/>
      <c r="B1266" s="54">
        <v>502000930</v>
      </c>
      <c r="C1266" s="45" t="s">
        <v>273</v>
      </c>
      <c r="D1266" s="54" t="s">
        <v>55</v>
      </c>
      <c r="E1266" s="55">
        <v>1</v>
      </c>
      <c r="F1266" s="41"/>
      <c r="G1266" s="42"/>
      <c r="H1266" s="47"/>
    </row>
    <row r="1267" spans="1:8" ht="63" x14ac:dyDescent="0.2">
      <c r="A1267" s="47"/>
      <c r="B1267" s="54">
        <v>502000931</v>
      </c>
      <c r="C1267" s="45" t="s">
        <v>274</v>
      </c>
      <c r="D1267" s="54" t="s">
        <v>55</v>
      </c>
      <c r="E1267" s="55">
        <v>1</v>
      </c>
      <c r="F1267" s="41"/>
      <c r="G1267" s="42"/>
      <c r="H1267" s="47"/>
    </row>
    <row r="1268" spans="1:8" ht="52.5" x14ac:dyDescent="0.2">
      <c r="A1268" s="47"/>
      <c r="B1268" s="54">
        <v>502000932</v>
      </c>
      <c r="C1268" s="45" t="s">
        <v>275</v>
      </c>
      <c r="D1268" s="54" t="s">
        <v>55</v>
      </c>
      <c r="E1268" s="55">
        <v>1</v>
      </c>
      <c r="F1268" s="41"/>
      <c r="G1268" s="42"/>
      <c r="H1268" s="47"/>
    </row>
    <row r="1269" spans="1:8" ht="52.5" x14ac:dyDescent="0.2">
      <c r="A1269" s="47"/>
      <c r="B1269" s="54">
        <v>502000933</v>
      </c>
      <c r="C1269" s="45" t="s">
        <v>276</v>
      </c>
      <c r="D1269" s="54" t="s">
        <v>55</v>
      </c>
      <c r="E1269" s="55">
        <v>1</v>
      </c>
      <c r="F1269" s="41"/>
      <c r="G1269" s="42"/>
      <c r="H1269" s="47"/>
    </row>
    <row r="1270" spans="1:8" ht="52.5" x14ac:dyDescent="0.2">
      <c r="A1270" s="47"/>
      <c r="B1270" s="54">
        <v>502000934</v>
      </c>
      <c r="C1270" s="45" t="s">
        <v>277</v>
      </c>
      <c r="D1270" s="54" t="s">
        <v>55</v>
      </c>
      <c r="E1270" s="55">
        <v>1</v>
      </c>
      <c r="F1270" s="41"/>
      <c r="G1270" s="42"/>
      <c r="H1270" s="47"/>
    </row>
    <row r="1271" spans="1:8" ht="63" x14ac:dyDescent="0.2">
      <c r="A1271" s="47"/>
      <c r="B1271" s="54">
        <v>502000935</v>
      </c>
      <c r="C1271" s="45" t="s">
        <v>278</v>
      </c>
      <c r="D1271" s="54" t="s">
        <v>55</v>
      </c>
      <c r="E1271" s="55">
        <v>1</v>
      </c>
      <c r="F1271" s="41"/>
      <c r="G1271" s="42"/>
      <c r="H1271" s="47"/>
    </row>
    <row r="1272" spans="1:8" ht="63" x14ac:dyDescent="0.2">
      <c r="A1272" s="47"/>
      <c r="B1272" s="54">
        <v>502000936</v>
      </c>
      <c r="C1272" s="45" t="s">
        <v>279</v>
      </c>
      <c r="D1272" s="54" t="s">
        <v>55</v>
      </c>
      <c r="E1272" s="55">
        <v>1</v>
      </c>
      <c r="F1272" s="41"/>
      <c r="G1272" s="42"/>
      <c r="H1272" s="47"/>
    </row>
    <row r="1273" spans="1:8" ht="52.5" x14ac:dyDescent="0.2">
      <c r="A1273" s="47"/>
      <c r="B1273" s="54">
        <v>502000937</v>
      </c>
      <c r="C1273" s="45" t="s">
        <v>280</v>
      </c>
      <c r="D1273" s="54" t="s">
        <v>55</v>
      </c>
      <c r="E1273" s="55">
        <v>1</v>
      </c>
      <c r="F1273" s="41"/>
      <c r="G1273" s="42"/>
      <c r="H1273" s="47"/>
    </row>
    <row r="1274" spans="1:8" ht="52.5" x14ac:dyDescent="0.2">
      <c r="A1274" s="47"/>
      <c r="B1274" s="54">
        <v>502000938</v>
      </c>
      <c r="C1274" s="45" t="s">
        <v>281</v>
      </c>
      <c r="D1274" s="54" t="s">
        <v>55</v>
      </c>
      <c r="E1274" s="55">
        <v>1</v>
      </c>
      <c r="F1274" s="41"/>
      <c r="G1274" s="42"/>
      <c r="H1274" s="47"/>
    </row>
    <row r="1275" spans="1:8" ht="52.5" x14ac:dyDescent="0.2">
      <c r="A1275" s="47"/>
      <c r="B1275" s="54">
        <v>502000939</v>
      </c>
      <c r="C1275" s="45" t="s">
        <v>282</v>
      </c>
      <c r="D1275" s="54" t="s">
        <v>55</v>
      </c>
      <c r="E1275" s="55">
        <v>1</v>
      </c>
      <c r="F1275" s="41"/>
      <c r="G1275" s="42"/>
      <c r="H1275" s="47"/>
    </row>
    <row r="1276" spans="1:8" x14ac:dyDescent="0.2">
      <c r="A1276" s="47"/>
      <c r="B1276" s="47" t="s">
        <v>918</v>
      </c>
      <c r="C1276" s="51" t="s">
        <v>533</v>
      </c>
      <c r="D1276" s="54"/>
      <c r="E1276" s="55"/>
      <c r="F1276" s="41"/>
      <c r="G1276" s="42"/>
      <c r="H1276" s="47"/>
    </row>
    <row r="1277" spans="1:8" x14ac:dyDescent="0.2">
      <c r="A1277" s="47"/>
      <c r="B1277" s="47" t="s">
        <v>919</v>
      </c>
      <c r="C1277" s="51" t="s">
        <v>633</v>
      </c>
      <c r="D1277" s="54"/>
      <c r="E1277" s="55"/>
      <c r="F1277" s="41"/>
      <c r="G1277" s="42"/>
      <c r="H1277" s="47"/>
    </row>
    <row r="1278" spans="1:8" x14ac:dyDescent="0.2">
      <c r="A1278" s="47"/>
      <c r="B1278" s="47" t="s">
        <v>920</v>
      </c>
      <c r="C1278" s="51" t="s">
        <v>533</v>
      </c>
      <c r="D1278" s="54"/>
      <c r="E1278" s="55"/>
      <c r="F1278" s="41"/>
      <c r="G1278" s="42"/>
      <c r="H1278" s="47"/>
    </row>
    <row r="1279" spans="1:8" ht="63" x14ac:dyDescent="0.2">
      <c r="A1279" s="47"/>
      <c r="B1279" s="54">
        <v>500302771</v>
      </c>
      <c r="C1279" s="45" t="s">
        <v>857</v>
      </c>
      <c r="D1279" s="54" t="s">
        <v>46</v>
      </c>
      <c r="E1279" s="55">
        <v>25</v>
      </c>
      <c r="F1279" s="41"/>
      <c r="G1279" s="42"/>
      <c r="H1279" s="47"/>
    </row>
    <row r="1280" spans="1:8" ht="73.5" x14ac:dyDescent="0.2">
      <c r="A1280" s="47"/>
      <c r="B1280" s="54">
        <v>500302772</v>
      </c>
      <c r="C1280" s="45" t="s">
        <v>858</v>
      </c>
      <c r="D1280" s="54" t="s">
        <v>99</v>
      </c>
      <c r="E1280" s="55">
        <v>350</v>
      </c>
      <c r="F1280" s="41"/>
      <c r="G1280" s="42"/>
      <c r="H1280" s="47"/>
    </row>
    <row r="1281" spans="1:8" ht="73.5" x14ac:dyDescent="0.2">
      <c r="A1281" s="47"/>
      <c r="B1281" s="54">
        <v>500302773</v>
      </c>
      <c r="C1281" s="45" t="s">
        <v>859</v>
      </c>
      <c r="D1281" s="54" t="s">
        <v>55</v>
      </c>
      <c r="E1281" s="55">
        <v>10</v>
      </c>
      <c r="F1281" s="41"/>
      <c r="G1281" s="42"/>
      <c r="H1281" s="47"/>
    </row>
    <row r="1282" spans="1:8" x14ac:dyDescent="0.2">
      <c r="A1282" s="47"/>
      <c r="B1282" s="47" t="s">
        <v>921</v>
      </c>
      <c r="C1282" s="51" t="s">
        <v>539</v>
      </c>
      <c r="D1282" s="54"/>
      <c r="E1282" s="55"/>
      <c r="F1282" s="41"/>
      <c r="G1282" s="42"/>
      <c r="H1282" s="47"/>
    </row>
    <row r="1283" spans="1:8" x14ac:dyDescent="0.2">
      <c r="A1283" s="47"/>
      <c r="B1283" s="47" t="s">
        <v>922</v>
      </c>
      <c r="C1283" s="51" t="s">
        <v>860</v>
      </c>
      <c r="D1283" s="54"/>
      <c r="E1283" s="55"/>
      <c r="F1283" s="41"/>
      <c r="G1283" s="42"/>
      <c r="H1283" s="47"/>
    </row>
    <row r="1284" spans="1:8" ht="94.5" x14ac:dyDescent="0.2">
      <c r="A1284" s="47"/>
      <c r="B1284" s="54">
        <v>111118563</v>
      </c>
      <c r="C1284" s="45" t="s">
        <v>541</v>
      </c>
      <c r="D1284" s="54" t="s">
        <v>55</v>
      </c>
      <c r="E1284" s="55">
        <v>1</v>
      </c>
      <c r="F1284" s="41"/>
      <c r="G1284" s="42"/>
      <c r="H1284" s="47"/>
    </row>
    <row r="1285" spans="1:8" x14ac:dyDescent="0.2">
      <c r="A1285" s="47"/>
      <c r="B1285" s="47" t="s">
        <v>923</v>
      </c>
      <c r="C1285" s="51" t="s">
        <v>798</v>
      </c>
      <c r="D1285" s="54"/>
      <c r="E1285" s="55"/>
      <c r="F1285" s="41"/>
      <c r="G1285" s="42"/>
      <c r="H1285" s="47"/>
    </row>
    <row r="1286" spans="1:8" ht="94.5" x14ac:dyDescent="0.2">
      <c r="A1286" s="47"/>
      <c r="B1286" s="54">
        <v>111205083</v>
      </c>
      <c r="C1286" s="45" t="s">
        <v>547</v>
      </c>
      <c r="D1286" s="54" t="s">
        <v>99</v>
      </c>
      <c r="E1286" s="55">
        <v>35.01</v>
      </c>
      <c r="F1286" s="41"/>
      <c r="G1286" s="42"/>
      <c r="H1286" s="47"/>
    </row>
    <row r="1287" spans="1:8" ht="73.5" x14ac:dyDescent="0.2">
      <c r="A1287" s="47"/>
      <c r="B1287" s="54">
        <v>111118567</v>
      </c>
      <c r="C1287" s="45" t="s">
        <v>548</v>
      </c>
      <c r="D1287" s="54" t="s">
        <v>55</v>
      </c>
      <c r="E1287" s="55">
        <v>8</v>
      </c>
      <c r="F1287" s="41"/>
      <c r="G1287" s="42"/>
      <c r="H1287" s="47"/>
    </row>
    <row r="1288" spans="1:8" ht="73.5" x14ac:dyDescent="0.2">
      <c r="A1288" s="47"/>
      <c r="B1288" s="54">
        <v>111118568</v>
      </c>
      <c r="C1288" s="45" t="s">
        <v>549</v>
      </c>
      <c r="D1288" s="54" t="s">
        <v>55</v>
      </c>
      <c r="E1288" s="55">
        <v>8</v>
      </c>
      <c r="F1288" s="41"/>
      <c r="G1288" s="42"/>
      <c r="H1288" s="47"/>
    </row>
    <row r="1289" spans="1:8" ht="21.75" thickBot="1" x14ac:dyDescent="0.25">
      <c r="G1289" s="39" t="s">
        <v>33</v>
      </c>
      <c r="H1289" s="38"/>
    </row>
    <row r="1290" spans="1:8" ht="13.5" thickTop="1" x14ac:dyDescent="0.2">
      <c r="G1290" s="39"/>
    </row>
    <row r="1291" spans="1:8" x14ac:dyDescent="0.2">
      <c r="B1291" s="62" t="s">
        <v>34</v>
      </c>
      <c r="C1291" s="62"/>
      <c r="D1291" s="62"/>
      <c r="E1291" s="62"/>
      <c r="F1291" s="62"/>
      <c r="G1291" s="62"/>
      <c r="H1291" s="62"/>
    </row>
  </sheetData>
  <autoFilter ref="B12:E1289"/>
  <mergeCells count="17">
    <mergeCell ref="A7:B7"/>
    <mergeCell ref="D6:F7"/>
    <mergeCell ref="A1:H1"/>
    <mergeCell ref="A2:H2"/>
    <mergeCell ref="A3:H3"/>
    <mergeCell ref="A6:C6"/>
    <mergeCell ref="B1291:H1291"/>
    <mergeCell ref="A8:C9"/>
    <mergeCell ref="D8:E9"/>
    <mergeCell ref="A10:H11"/>
    <mergeCell ref="A12:A14"/>
    <mergeCell ref="B12:B14"/>
    <mergeCell ref="C12:C14"/>
    <mergeCell ref="D12:D14"/>
    <mergeCell ref="E12:E14"/>
    <mergeCell ref="F12:G13"/>
    <mergeCell ref="H12:H13"/>
  </mergeCells>
  <printOptions horizontalCentered="1"/>
  <pageMargins left="0.17" right="0.17" top="0.23622047244094491" bottom="0.23622047244094491" header="1.88" footer="0"/>
  <pageSetup scale="95" orientation="landscape" r:id="rId1"/>
  <headerFooter>
    <oddHeader>&amp;R&amp;10&amp;P&amp;K00+000---------&amp;K01+000   
&amp;N&amp;K00+000---------</oddHead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984"/>
  <sheetViews>
    <sheetView workbookViewId="0">
      <selection activeCell="A6" sqref="A6"/>
    </sheetView>
  </sheetViews>
  <sheetFormatPr baseColWidth="10" defaultRowHeight="12.75" x14ac:dyDescent="0.2"/>
  <cols>
    <col min="1" max="1" width="13.5703125" style="1" customWidth="1"/>
    <col min="2" max="2" width="57.42578125" style="1" customWidth="1"/>
    <col min="3" max="3" width="8.42578125" style="1" customWidth="1"/>
    <col min="4" max="4" width="9" style="1" customWidth="1"/>
    <col min="5" max="5" width="10.28515625" style="1" customWidth="1"/>
    <col min="6" max="6" width="18.7109375" style="1" customWidth="1"/>
    <col min="7" max="7" width="11.42578125" style="1"/>
    <col min="8" max="8" width="1" style="1" customWidth="1"/>
    <col min="9" max="256" width="11.42578125" style="1"/>
    <col min="257" max="257" width="13.5703125" style="1" customWidth="1"/>
    <col min="258" max="258" width="57.42578125" style="1" customWidth="1"/>
    <col min="259" max="259" width="8.42578125" style="1" customWidth="1"/>
    <col min="260" max="260" width="9" style="1" customWidth="1"/>
    <col min="261" max="261" width="10.28515625" style="1" customWidth="1"/>
    <col min="262" max="262" width="20" style="1" customWidth="1"/>
    <col min="263" max="512" width="11.42578125" style="1"/>
    <col min="513" max="513" width="13.5703125" style="1" customWidth="1"/>
    <col min="514" max="514" width="57.42578125" style="1" customWidth="1"/>
    <col min="515" max="515" width="8.42578125" style="1" customWidth="1"/>
    <col min="516" max="516" width="9" style="1" customWidth="1"/>
    <col min="517" max="517" width="10.28515625" style="1" customWidth="1"/>
    <col min="518" max="518" width="20" style="1" customWidth="1"/>
    <col min="519" max="768" width="11.42578125" style="1"/>
    <col min="769" max="769" width="13.5703125" style="1" customWidth="1"/>
    <col min="770" max="770" width="57.42578125" style="1" customWidth="1"/>
    <col min="771" max="771" width="8.42578125" style="1" customWidth="1"/>
    <col min="772" max="772" width="9" style="1" customWidth="1"/>
    <col min="773" max="773" width="10.28515625" style="1" customWidth="1"/>
    <col min="774" max="774" width="20" style="1" customWidth="1"/>
    <col min="775" max="1024" width="11.42578125" style="1"/>
    <col min="1025" max="1025" width="13.5703125" style="1" customWidth="1"/>
    <col min="1026" max="1026" width="57.42578125" style="1" customWidth="1"/>
    <col min="1027" max="1027" width="8.42578125" style="1" customWidth="1"/>
    <col min="1028" max="1028" width="9" style="1" customWidth="1"/>
    <col min="1029" max="1029" width="10.28515625" style="1" customWidth="1"/>
    <col min="1030" max="1030" width="20" style="1" customWidth="1"/>
    <col min="1031" max="1280" width="11.42578125" style="1"/>
    <col min="1281" max="1281" width="13.5703125" style="1" customWidth="1"/>
    <col min="1282" max="1282" width="57.42578125" style="1" customWidth="1"/>
    <col min="1283" max="1283" width="8.42578125" style="1" customWidth="1"/>
    <col min="1284" max="1284" width="9" style="1" customWidth="1"/>
    <col min="1285" max="1285" width="10.28515625" style="1" customWidth="1"/>
    <col min="1286" max="1286" width="20" style="1" customWidth="1"/>
    <col min="1287" max="1536" width="11.42578125" style="1"/>
    <col min="1537" max="1537" width="13.5703125" style="1" customWidth="1"/>
    <col min="1538" max="1538" width="57.42578125" style="1" customWidth="1"/>
    <col min="1539" max="1539" width="8.42578125" style="1" customWidth="1"/>
    <col min="1540" max="1540" width="9" style="1" customWidth="1"/>
    <col min="1541" max="1541" width="10.28515625" style="1" customWidth="1"/>
    <col min="1542" max="1542" width="20" style="1" customWidth="1"/>
    <col min="1543" max="1792" width="11.42578125" style="1"/>
    <col min="1793" max="1793" width="13.5703125" style="1" customWidth="1"/>
    <col min="1794" max="1794" width="57.42578125" style="1" customWidth="1"/>
    <col min="1795" max="1795" width="8.42578125" style="1" customWidth="1"/>
    <col min="1796" max="1796" width="9" style="1" customWidth="1"/>
    <col min="1797" max="1797" width="10.28515625" style="1" customWidth="1"/>
    <col min="1798" max="1798" width="20" style="1" customWidth="1"/>
    <col min="1799" max="2048" width="11.42578125" style="1"/>
    <col min="2049" max="2049" width="13.5703125" style="1" customWidth="1"/>
    <col min="2050" max="2050" width="57.42578125" style="1" customWidth="1"/>
    <col min="2051" max="2051" width="8.42578125" style="1" customWidth="1"/>
    <col min="2052" max="2052" width="9" style="1" customWidth="1"/>
    <col min="2053" max="2053" width="10.28515625" style="1" customWidth="1"/>
    <col min="2054" max="2054" width="20" style="1" customWidth="1"/>
    <col min="2055" max="2304" width="11.42578125" style="1"/>
    <col min="2305" max="2305" width="13.5703125" style="1" customWidth="1"/>
    <col min="2306" max="2306" width="57.42578125" style="1" customWidth="1"/>
    <col min="2307" max="2307" width="8.42578125" style="1" customWidth="1"/>
    <col min="2308" max="2308" width="9" style="1" customWidth="1"/>
    <col min="2309" max="2309" width="10.28515625" style="1" customWidth="1"/>
    <col min="2310" max="2310" width="20" style="1" customWidth="1"/>
    <col min="2311" max="2560" width="11.42578125" style="1"/>
    <col min="2561" max="2561" width="13.5703125" style="1" customWidth="1"/>
    <col min="2562" max="2562" width="57.42578125" style="1" customWidth="1"/>
    <col min="2563" max="2563" width="8.42578125" style="1" customWidth="1"/>
    <col min="2564" max="2564" width="9" style="1" customWidth="1"/>
    <col min="2565" max="2565" width="10.28515625" style="1" customWidth="1"/>
    <col min="2566" max="2566" width="20" style="1" customWidth="1"/>
    <col min="2567" max="2816" width="11.42578125" style="1"/>
    <col min="2817" max="2817" width="13.5703125" style="1" customWidth="1"/>
    <col min="2818" max="2818" width="57.42578125" style="1" customWidth="1"/>
    <col min="2819" max="2819" width="8.42578125" style="1" customWidth="1"/>
    <col min="2820" max="2820" width="9" style="1" customWidth="1"/>
    <col min="2821" max="2821" width="10.28515625" style="1" customWidth="1"/>
    <col min="2822" max="2822" width="20" style="1" customWidth="1"/>
    <col min="2823" max="3072" width="11.42578125" style="1"/>
    <col min="3073" max="3073" width="13.5703125" style="1" customWidth="1"/>
    <col min="3074" max="3074" width="57.42578125" style="1" customWidth="1"/>
    <col min="3075" max="3075" width="8.42578125" style="1" customWidth="1"/>
    <col min="3076" max="3076" width="9" style="1" customWidth="1"/>
    <col min="3077" max="3077" width="10.28515625" style="1" customWidth="1"/>
    <col min="3078" max="3078" width="20" style="1" customWidth="1"/>
    <col min="3079" max="3328" width="11.42578125" style="1"/>
    <col min="3329" max="3329" width="13.5703125" style="1" customWidth="1"/>
    <col min="3330" max="3330" width="57.42578125" style="1" customWidth="1"/>
    <col min="3331" max="3331" width="8.42578125" style="1" customWidth="1"/>
    <col min="3332" max="3332" width="9" style="1" customWidth="1"/>
    <col min="3333" max="3333" width="10.28515625" style="1" customWidth="1"/>
    <col min="3334" max="3334" width="20" style="1" customWidth="1"/>
    <col min="3335" max="3584" width="11.42578125" style="1"/>
    <col min="3585" max="3585" width="13.5703125" style="1" customWidth="1"/>
    <col min="3586" max="3586" width="57.42578125" style="1" customWidth="1"/>
    <col min="3587" max="3587" width="8.42578125" style="1" customWidth="1"/>
    <col min="3588" max="3588" width="9" style="1" customWidth="1"/>
    <col min="3589" max="3589" width="10.28515625" style="1" customWidth="1"/>
    <col min="3590" max="3590" width="20" style="1" customWidth="1"/>
    <col min="3591" max="3840" width="11.42578125" style="1"/>
    <col min="3841" max="3841" width="13.5703125" style="1" customWidth="1"/>
    <col min="3842" max="3842" width="57.42578125" style="1" customWidth="1"/>
    <col min="3843" max="3843" width="8.42578125" style="1" customWidth="1"/>
    <col min="3844" max="3844" width="9" style="1" customWidth="1"/>
    <col min="3845" max="3845" width="10.28515625" style="1" customWidth="1"/>
    <col min="3846" max="3846" width="20" style="1" customWidth="1"/>
    <col min="3847" max="4096" width="11.42578125" style="1"/>
    <col min="4097" max="4097" width="13.5703125" style="1" customWidth="1"/>
    <col min="4098" max="4098" width="57.42578125" style="1" customWidth="1"/>
    <col min="4099" max="4099" width="8.42578125" style="1" customWidth="1"/>
    <col min="4100" max="4100" width="9" style="1" customWidth="1"/>
    <col min="4101" max="4101" width="10.28515625" style="1" customWidth="1"/>
    <col min="4102" max="4102" width="20" style="1" customWidth="1"/>
    <col min="4103" max="4352" width="11.42578125" style="1"/>
    <col min="4353" max="4353" width="13.5703125" style="1" customWidth="1"/>
    <col min="4354" max="4354" width="57.42578125" style="1" customWidth="1"/>
    <col min="4355" max="4355" width="8.42578125" style="1" customWidth="1"/>
    <col min="4356" max="4356" width="9" style="1" customWidth="1"/>
    <col min="4357" max="4357" width="10.28515625" style="1" customWidth="1"/>
    <col min="4358" max="4358" width="20" style="1" customWidth="1"/>
    <col min="4359" max="4608" width="11.42578125" style="1"/>
    <col min="4609" max="4609" width="13.5703125" style="1" customWidth="1"/>
    <col min="4610" max="4610" width="57.42578125" style="1" customWidth="1"/>
    <col min="4611" max="4611" width="8.42578125" style="1" customWidth="1"/>
    <col min="4612" max="4612" width="9" style="1" customWidth="1"/>
    <col min="4613" max="4613" width="10.28515625" style="1" customWidth="1"/>
    <col min="4614" max="4614" width="20" style="1" customWidth="1"/>
    <col min="4615" max="4864" width="11.42578125" style="1"/>
    <col min="4865" max="4865" width="13.5703125" style="1" customWidth="1"/>
    <col min="4866" max="4866" width="57.42578125" style="1" customWidth="1"/>
    <col min="4867" max="4867" width="8.42578125" style="1" customWidth="1"/>
    <col min="4868" max="4868" width="9" style="1" customWidth="1"/>
    <col min="4869" max="4869" width="10.28515625" style="1" customWidth="1"/>
    <col min="4870" max="4870" width="20" style="1" customWidth="1"/>
    <col min="4871" max="5120" width="11.42578125" style="1"/>
    <col min="5121" max="5121" width="13.5703125" style="1" customWidth="1"/>
    <col min="5122" max="5122" width="57.42578125" style="1" customWidth="1"/>
    <col min="5123" max="5123" width="8.42578125" style="1" customWidth="1"/>
    <col min="5124" max="5124" width="9" style="1" customWidth="1"/>
    <col min="5125" max="5125" width="10.28515625" style="1" customWidth="1"/>
    <col min="5126" max="5126" width="20" style="1" customWidth="1"/>
    <col min="5127" max="5376" width="11.42578125" style="1"/>
    <col min="5377" max="5377" width="13.5703125" style="1" customWidth="1"/>
    <col min="5378" max="5378" width="57.42578125" style="1" customWidth="1"/>
    <col min="5379" max="5379" width="8.42578125" style="1" customWidth="1"/>
    <col min="5380" max="5380" width="9" style="1" customWidth="1"/>
    <col min="5381" max="5381" width="10.28515625" style="1" customWidth="1"/>
    <col min="5382" max="5382" width="20" style="1" customWidth="1"/>
    <col min="5383" max="5632" width="11.42578125" style="1"/>
    <col min="5633" max="5633" width="13.5703125" style="1" customWidth="1"/>
    <col min="5634" max="5634" width="57.42578125" style="1" customWidth="1"/>
    <col min="5635" max="5635" width="8.42578125" style="1" customWidth="1"/>
    <col min="5636" max="5636" width="9" style="1" customWidth="1"/>
    <col min="5637" max="5637" width="10.28515625" style="1" customWidth="1"/>
    <col min="5638" max="5638" width="20" style="1" customWidth="1"/>
    <col min="5639" max="5888" width="11.42578125" style="1"/>
    <col min="5889" max="5889" width="13.5703125" style="1" customWidth="1"/>
    <col min="5890" max="5890" width="57.42578125" style="1" customWidth="1"/>
    <col min="5891" max="5891" width="8.42578125" style="1" customWidth="1"/>
    <col min="5892" max="5892" width="9" style="1" customWidth="1"/>
    <col min="5893" max="5893" width="10.28515625" style="1" customWidth="1"/>
    <col min="5894" max="5894" width="20" style="1" customWidth="1"/>
    <col min="5895" max="6144" width="11.42578125" style="1"/>
    <col min="6145" max="6145" width="13.5703125" style="1" customWidth="1"/>
    <col min="6146" max="6146" width="57.42578125" style="1" customWidth="1"/>
    <col min="6147" max="6147" width="8.42578125" style="1" customWidth="1"/>
    <col min="6148" max="6148" width="9" style="1" customWidth="1"/>
    <col min="6149" max="6149" width="10.28515625" style="1" customWidth="1"/>
    <col min="6150" max="6150" width="20" style="1" customWidth="1"/>
    <col min="6151" max="6400" width="11.42578125" style="1"/>
    <col min="6401" max="6401" width="13.5703125" style="1" customWidth="1"/>
    <col min="6402" max="6402" width="57.42578125" style="1" customWidth="1"/>
    <col min="6403" max="6403" width="8.42578125" style="1" customWidth="1"/>
    <col min="6404" max="6404" width="9" style="1" customWidth="1"/>
    <col min="6405" max="6405" width="10.28515625" style="1" customWidth="1"/>
    <col min="6406" max="6406" width="20" style="1" customWidth="1"/>
    <col min="6407" max="6656" width="11.42578125" style="1"/>
    <col min="6657" max="6657" width="13.5703125" style="1" customWidth="1"/>
    <col min="6658" max="6658" width="57.42578125" style="1" customWidth="1"/>
    <col min="6659" max="6659" width="8.42578125" style="1" customWidth="1"/>
    <col min="6660" max="6660" width="9" style="1" customWidth="1"/>
    <col min="6661" max="6661" width="10.28515625" style="1" customWidth="1"/>
    <col min="6662" max="6662" width="20" style="1" customWidth="1"/>
    <col min="6663" max="6912" width="11.42578125" style="1"/>
    <col min="6913" max="6913" width="13.5703125" style="1" customWidth="1"/>
    <col min="6914" max="6914" width="57.42578125" style="1" customWidth="1"/>
    <col min="6915" max="6915" width="8.42578125" style="1" customWidth="1"/>
    <col min="6916" max="6916" width="9" style="1" customWidth="1"/>
    <col min="6917" max="6917" width="10.28515625" style="1" customWidth="1"/>
    <col min="6918" max="6918" width="20" style="1" customWidth="1"/>
    <col min="6919" max="7168" width="11.42578125" style="1"/>
    <col min="7169" max="7169" width="13.5703125" style="1" customWidth="1"/>
    <col min="7170" max="7170" width="57.42578125" style="1" customWidth="1"/>
    <col min="7171" max="7171" width="8.42578125" style="1" customWidth="1"/>
    <col min="7172" max="7172" width="9" style="1" customWidth="1"/>
    <col min="7173" max="7173" width="10.28515625" style="1" customWidth="1"/>
    <col min="7174" max="7174" width="20" style="1" customWidth="1"/>
    <col min="7175" max="7424" width="11.42578125" style="1"/>
    <col min="7425" max="7425" width="13.5703125" style="1" customWidth="1"/>
    <col min="7426" max="7426" width="57.42578125" style="1" customWidth="1"/>
    <col min="7427" max="7427" width="8.42578125" style="1" customWidth="1"/>
    <col min="7428" max="7428" width="9" style="1" customWidth="1"/>
    <col min="7429" max="7429" width="10.28515625" style="1" customWidth="1"/>
    <col min="7430" max="7430" width="20" style="1" customWidth="1"/>
    <col min="7431" max="7680" width="11.42578125" style="1"/>
    <col min="7681" max="7681" width="13.5703125" style="1" customWidth="1"/>
    <col min="7682" max="7682" width="57.42578125" style="1" customWidth="1"/>
    <col min="7683" max="7683" width="8.42578125" style="1" customWidth="1"/>
    <col min="7684" max="7684" width="9" style="1" customWidth="1"/>
    <col min="7685" max="7685" width="10.28515625" style="1" customWidth="1"/>
    <col min="7686" max="7686" width="20" style="1" customWidth="1"/>
    <col min="7687" max="7936" width="11.42578125" style="1"/>
    <col min="7937" max="7937" width="13.5703125" style="1" customWidth="1"/>
    <col min="7938" max="7938" width="57.42578125" style="1" customWidth="1"/>
    <col min="7939" max="7939" width="8.42578125" style="1" customWidth="1"/>
    <col min="7940" max="7940" width="9" style="1" customWidth="1"/>
    <col min="7941" max="7941" width="10.28515625" style="1" customWidth="1"/>
    <col min="7942" max="7942" width="20" style="1" customWidth="1"/>
    <col min="7943" max="8192" width="11.42578125" style="1"/>
    <col min="8193" max="8193" width="13.5703125" style="1" customWidth="1"/>
    <col min="8194" max="8194" width="57.42578125" style="1" customWidth="1"/>
    <col min="8195" max="8195" width="8.42578125" style="1" customWidth="1"/>
    <col min="8196" max="8196" width="9" style="1" customWidth="1"/>
    <col min="8197" max="8197" width="10.28515625" style="1" customWidth="1"/>
    <col min="8198" max="8198" width="20" style="1" customWidth="1"/>
    <col min="8199" max="8448" width="11.42578125" style="1"/>
    <col min="8449" max="8449" width="13.5703125" style="1" customWidth="1"/>
    <col min="8450" max="8450" width="57.42578125" style="1" customWidth="1"/>
    <col min="8451" max="8451" width="8.42578125" style="1" customWidth="1"/>
    <col min="8452" max="8452" width="9" style="1" customWidth="1"/>
    <col min="8453" max="8453" width="10.28515625" style="1" customWidth="1"/>
    <col min="8454" max="8454" width="20" style="1" customWidth="1"/>
    <col min="8455" max="8704" width="11.42578125" style="1"/>
    <col min="8705" max="8705" width="13.5703125" style="1" customWidth="1"/>
    <col min="8706" max="8706" width="57.42578125" style="1" customWidth="1"/>
    <col min="8707" max="8707" width="8.42578125" style="1" customWidth="1"/>
    <col min="8708" max="8708" width="9" style="1" customWidth="1"/>
    <col min="8709" max="8709" width="10.28515625" style="1" customWidth="1"/>
    <col min="8710" max="8710" width="20" style="1" customWidth="1"/>
    <col min="8711" max="8960" width="11.42578125" style="1"/>
    <col min="8961" max="8961" width="13.5703125" style="1" customWidth="1"/>
    <col min="8962" max="8962" width="57.42578125" style="1" customWidth="1"/>
    <col min="8963" max="8963" width="8.42578125" style="1" customWidth="1"/>
    <col min="8964" max="8964" width="9" style="1" customWidth="1"/>
    <col min="8965" max="8965" width="10.28515625" style="1" customWidth="1"/>
    <col min="8966" max="8966" width="20" style="1" customWidth="1"/>
    <col min="8967" max="9216" width="11.42578125" style="1"/>
    <col min="9217" max="9217" width="13.5703125" style="1" customWidth="1"/>
    <col min="9218" max="9218" width="57.42578125" style="1" customWidth="1"/>
    <col min="9219" max="9219" width="8.42578125" style="1" customWidth="1"/>
    <col min="9220" max="9220" width="9" style="1" customWidth="1"/>
    <col min="9221" max="9221" width="10.28515625" style="1" customWidth="1"/>
    <col min="9222" max="9222" width="20" style="1" customWidth="1"/>
    <col min="9223" max="9472" width="11.42578125" style="1"/>
    <col min="9473" max="9473" width="13.5703125" style="1" customWidth="1"/>
    <col min="9474" max="9474" width="57.42578125" style="1" customWidth="1"/>
    <col min="9475" max="9475" width="8.42578125" style="1" customWidth="1"/>
    <col min="9476" max="9476" width="9" style="1" customWidth="1"/>
    <col min="9477" max="9477" width="10.28515625" style="1" customWidth="1"/>
    <col min="9478" max="9478" width="20" style="1" customWidth="1"/>
    <col min="9479" max="9728" width="11.42578125" style="1"/>
    <col min="9729" max="9729" width="13.5703125" style="1" customWidth="1"/>
    <col min="9730" max="9730" width="57.42578125" style="1" customWidth="1"/>
    <col min="9731" max="9731" width="8.42578125" style="1" customWidth="1"/>
    <col min="9732" max="9732" width="9" style="1" customWidth="1"/>
    <col min="9733" max="9733" width="10.28515625" style="1" customWidth="1"/>
    <col min="9734" max="9734" width="20" style="1" customWidth="1"/>
    <col min="9735" max="9984" width="11.42578125" style="1"/>
    <col min="9985" max="9985" width="13.5703125" style="1" customWidth="1"/>
    <col min="9986" max="9986" width="57.42578125" style="1" customWidth="1"/>
    <col min="9987" max="9987" width="8.42578125" style="1" customWidth="1"/>
    <col min="9988" max="9988" width="9" style="1" customWidth="1"/>
    <col min="9989" max="9989" width="10.28515625" style="1" customWidth="1"/>
    <col min="9990" max="9990" width="20" style="1" customWidth="1"/>
    <col min="9991" max="10240" width="11.42578125" style="1"/>
    <col min="10241" max="10241" width="13.5703125" style="1" customWidth="1"/>
    <col min="10242" max="10242" width="57.42578125" style="1" customWidth="1"/>
    <col min="10243" max="10243" width="8.42578125" style="1" customWidth="1"/>
    <col min="10244" max="10244" width="9" style="1" customWidth="1"/>
    <col min="10245" max="10245" width="10.28515625" style="1" customWidth="1"/>
    <col min="10246" max="10246" width="20" style="1" customWidth="1"/>
    <col min="10247" max="10496" width="11.42578125" style="1"/>
    <col min="10497" max="10497" width="13.5703125" style="1" customWidth="1"/>
    <col min="10498" max="10498" width="57.42578125" style="1" customWidth="1"/>
    <col min="10499" max="10499" width="8.42578125" style="1" customWidth="1"/>
    <col min="10500" max="10500" width="9" style="1" customWidth="1"/>
    <col min="10501" max="10501" width="10.28515625" style="1" customWidth="1"/>
    <col min="10502" max="10502" width="20" style="1" customWidth="1"/>
    <col min="10503" max="10752" width="11.42578125" style="1"/>
    <col min="10753" max="10753" width="13.5703125" style="1" customWidth="1"/>
    <col min="10754" max="10754" width="57.42578125" style="1" customWidth="1"/>
    <col min="10755" max="10755" width="8.42578125" style="1" customWidth="1"/>
    <col min="10756" max="10756" width="9" style="1" customWidth="1"/>
    <col min="10757" max="10757" width="10.28515625" style="1" customWidth="1"/>
    <col min="10758" max="10758" width="20" style="1" customWidth="1"/>
    <col min="10759" max="11008" width="11.42578125" style="1"/>
    <col min="11009" max="11009" width="13.5703125" style="1" customWidth="1"/>
    <col min="11010" max="11010" width="57.42578125" style="1" customWidth="1"/>
    <col min="11011" max="11011" width="8.42578125" style="1" customWidth="1"/>
    <col min="11012" max="11012" width="9" style="1" customWidth="1"/>
    <col min="11013" max="11013" width="10.28515625" style="1" customWidth="1"/>
    <col min="11014" max="11014" width="20" style="1" customWidth="1"/>
    <col min="11015" max="11264" width="11.42578125" style="1"/>
    <col min="11265" max="11265" width="13.5703125" style="1" customWidth="1"/>
    <col min="11266" max="11266" width="57.42578125" style="1" customWidth="1"/>
    <col min="11267" max="11267" width="8.42578125" style="1" customWidth="1"/>
    <col min="11268" max="11268" width="9" style="1" customWidth="1"/>
    <col min="11269" max="11269" width="10.28515625" style="1" customWidth="1"/>
    <col min="11270" max="11270" width="20" style="1" customWidth="1"/>
    <col min="11271" max="11520" width="11.42578125" style="1"/>
    <col min="11521" max="11521" width="13.5703125" style="1" customWidth="1"/>
    <col min="11522" max="11522" width="57.42578125" style="1" customWidth="1"/>
    <col min="11523" max="11523" width="8.42578125" style="1" customWidth="1"/>
    <col min="11524" max="11524" width="9" style="1" customWidth="1"/>
    <col min="11525" max="11525" width="10.28515625" style="1" customWidth="1"/>
    <col min="11526" max="11526" width="20" style="1" customWidth="1"/>
    <col min="11527" max="11776" width="11.42578125" style="1"/>
    <col min="11777" max="11777" width="13.5703125" style="1" customWidth="1"/>
    <col min="11778" max="11778" width="57.42578125" style="1" customWidth="1"/>
    <col min="11779" max="11779" width="8.42578125" style="1" customWidth="1"/>
    <col min="11780" max="11780" width="9" style="1" customWidth="1"/>
    <col min="11781" max="11781" width="10.28515625" style="1" customWidth="1"/>
    <col min="11782" max="11782" width="20" style="1" customWidth="1"/>
    <col min="11783" max="12032" width="11.42578125" style="1"/>
    <col min="12033" max="12033" width="13.5703125" style="1" customWidth="1"/>
    <col min="12034" max="12034" width="57.42578125" style="1" customWidth="1"/>
    <col min="12035" max="12035" width="8.42578125" style="1" customWidth="1"/>
    <col min="12036" max="12036" width="9" style="1" customWidth="1"/>
    <col min="12037" max="12037" width="10.28515625" style="1" customWidth="1"/>
    <col min="12038" max="12038" width="20" style="1" customWidth="1"/>
    <col min="12039" max="12288" width="11.42578125" style="1"/>
    <col min="12289" max="12289" width="13.5703125" style="1" customWidth="1"/>
    <col min="12290" max="12290" width="57.42578125" style="1" customWidth="1"/>
    <col min="12291" max="12291" width="8.42578125" style="1" customWidth="1"/>
    <col min="12292" max="12292" width="9" style="1" customWidth="1"/>
    <col min="12293" max="12293" width="10.28515625" style="1" customWidth="1"/>
    <col min="12294" max="12294" width="20" style="1" customWidth="1"/>
    <col min="12295" max="12544" width="11.42578125" style="1"/>
    <col min="12545" max="12545" width="13.5703125" style="1" customWidth="1"/>
    <col min="12546" max="12546" width="57.42578125" style="1" customWidth="1"/>
    <col min="12547" max="12547" width="8.42578125" style="1" customWidth="1"/>
    <col min="12548" max="12548" width="9" style="1" customWidth="1"/>
    <col min="12549" max="12549" width="10.28515625" style="1" customWidth="1"/>
    <col min="12550" max="12550" width="20" style="1" customWidth="1"/>
    <col min="12551" max="12800" width="11.42578125" style="1"/>
    <col min="12801" max="12801" width="13.5703125" style="1" customWidth="1"/>
    <col min="12802" max="12802" width="57.42578125" style="1" customWidth="1"/>
    <col min="12803" max="12803" width="8.42578125" style="1" customWidth="1"/>
    <col min="12804" max="12804" width="9" style="1" customWidth="1"/>
    <col min="12805" max="12805" width="10.28515625" style="1" customWidth="1"/>
    <col min="12806" max="12806" width="20" style="1" customWidth="1"/>
    <col min="12807" max="13056" width="11.42578125" style="1"/>
    <col min="13057" max="13057" width="13.5703125" style="1" customWidth="1"/>
    <col min="13058" max="13058" width="57.42578125" style="1" customWidth="1"/>
    <col min="13059" max="13059" width="8.42578125" style="1" customWidth="1"/>
    <col min="13060" max="13060" width="9" style="1" customWidth="1"/>
    <col min="13061" max="13061" width="10.28515625" style="1" customWidth="1"/>
    <col min="13062" max="13062" width="20" style="1" customWidth="1"/>
    <col min="13063" max="13312" width="11.42578125" style="1"/>
    <col min="13313" max="13313" width="13.5703125" style="1" customWidth="1"/>
    <col min="13314" max="13314" width="57.42578125" style="1" customWidth="1"/>
    <col min="13315" max="13315" width="8.42578125" style="1" customWidth="1"/>
    <col min="13316" max="13316" width="9" style="1" customWidth="1"/>
    <col min="13317" max="13317" width="10.28515625" style="1" customWidth="1"/>
    <col min="13318" max="13318" width="20" style="1" customWidth="1"/>
    <col min="13319" max="13568" width="11.42578125" style="1"/>
    <col min="13569" max="13569" width="13.5703125" style="1" customWidth="1"/>
    <col min="13570" max="13570" width="57.42578125" style="1" customWidth="1"/>
    <col min="13571" max="13571" width="8.42578125" style="1" customWidth="1"/>
    <col min="13572" max="13572" width="9" style="1" customWidth="1"/>
    <col min="13573" max="13573" width="10.28515625" style="1" customWidth="1"/>
    <col min="13574" max="13574" width="20" style="1" customWidth="1"/>
    <col min="13575" max="13824" width="11.42578125" style="1"/>
    <col min="13825" max="13825" width="13.5703125" style="1" customWidth="1"/>
    <col min="13826" max="13826" width="57.42578125" style="1" customWidth="1"/>
    <col min="13827" max="13827" width="8.42578125" style="1" customWidth="1"/>
    <col min="13828" max="13828" width="9" style="1" customWidth="1"/>
    <col min="13829" max="13829" width="10.28515625" style="1" customWidth="1"/>
    <col min="13830" max="13830" width="20" style="1" customWidth="1"/>
    <col min="13831" max="14080" width="11.42578125" style="1"/>
    <col min="14081" max="14081" width="13.5703125" style="1" customWidth="1"/>
    <col min="14082" max="14082" width="57.42578125" style="1" customWidth="1"/>
    <col min="14083" max="14083" width="8.42578125" style="1" customWidth="1"/>
    <col min="14084" max="14084" width="9" style="1" customWidth="1"/>
    <col min="14085" max="14085" width="10.28515625" style="1" customWidth="1"/>
    <col min="14086" max="14086" width="20" style="1" customWidth="1"/>
    <col min="14087" max="14336" width="11.42578125" style="1"/>
    <col min="14337" max="14337" width="13.5703125" style="1" customWidth="1"/>
    <col min="14338" max="14338" width="57.42578125" style="1" customWidth="1"/>
    <col min="14339" max="14339" width="8.42578125" style="1" customWidth="1"/>
    <col min="14340" max="14340" width="9" style="1" customWidth="1"/>
    <col min="14341" max="14341" width="10.28515625" style="1" customWidth="1"/>
    <col min="14342" max="14342" width="20" style="1" customWidth="1"/>
    <col min="14343" max="14592" width="11.42578125" style="1"/>
    <col min="14593" max="14593" width="13.5703125" style="1" customWidth="1"/>
    <col min="14594" max="14594" width="57.42578125" style="1" customWidth="1"/>
    <col min="14595" max="14595" width="8.42578125" style="1" customWidth="1"/>
    <col min="14596" max="14596" width="9" style="1" customWidth="1"/>
    <col min="14597" max="14597" width="10.28515625" style="1" customWidth="1"/>
    <col min="14598" max="14598" width="20" style="1" customWidth="1"/>
    <col min="14599" max="14848" width="11.42578125" style="1"/>
    <col min="14849" max="14849" width="13.5703125" style="1" customWidth="1"/>
    <col min="14850" max="14850" width="57.42578125" style="1" customWidth="1"/>
    <col min="14851" max="14851" width="8.42578125" style="1" customWidth="1"/>
    <col min="14852" max="14852" width="9" style="1" customWidth="1"/>
    <col min="14853" max="14853" width="10.28515625" style="1" customWidth="1"/>
    <col min="14854" max="14854" width="20" style="1" customWidth="1"/>
    <col min="14855" max="15104" width="11.42578125" style="1"/>
    <col min="15105" max="15105" width="13.5703125" style="1" customWidth="1"/>
    <col min="15106" max="15106" width="57.42578125" style="1" customWidth="1"/>
    <col min="15107" max="15107" width="8.42578125" style="1" customWidth="1"/>
    <col min="15108" max="15108" width="9" style="1" customWidth="1"/>
    <col min="15109" max="15109" width="10.28515625" style="1" customWidth="1"/>
    <col min="15110" max="15110" width="20" style="1" customWidth="1"/>
    <col min="15111" max="15360" width="11.42578125" style="1"/>
    <col min="15361" max="15361" width="13.5703125" style="1" customWidth="1"/>
    <col min="15362" max="15362" width="57.42578125" style="1" customWidth="1"/>
    <col min="15363" max="15363" width="8.42578125" style="1" customWidth="1"/>
    <col min="15364" max="15364" width="9" style="1" customWidth="1"/>
    <col min="15365" max="15365" width="10.28515625" style="1" customWidth="1"/>
    <col min="15366" max="15366" width="20" style="1" customWidth="1"/>
    <col min="15367" max="15616" width="11.42578125" style="1"/>
    <col min="15617" max="15617" width="13.5703125" style="1" customWidth="1"/>
    <col min="15618" max="15618" width="57.42578125" style="1" customWidth="1"/>
    <col min="15619" max="15619" width="8.42578125" style="1" customWidth="1"/>
    <col min="15620" max="15620" width="9" style="1" customWidth="1"/>
    <col min="15621" max="15621" width="10.28515625" style="1" customWidth="1"/>
    <col min="15622" max="15622" width="20" style="1" customWidth="1"/>
    <col min="15623" max="15872" width="11.42578125" style="1"/>
    <col min="15873" max="15873" width="13.5703125" style="1" customWidth="1"/>
    <col min="15874" max="15874" width="57.42578125" style="1" customWidth="1"/>
    <col min="15875" max="15875" width="8.42578125" style="1" customWidth="1"/>
    <col min="15876" max="15876" width="9" style="1" customWidth="1"/>
    <col min="15877" max="15877" width="10.28515625" style="1" customWidth="1"/>
    <col min="15878" max="15878" width="20" style="1" customWidth="1"/>
    <col min="15879" max="16128" width="11.42578125" style="1"/>
    <col min="16129" max="16129" width="13.5703125" style="1" customWidth="1"/>
    <col min="16130" max="16130" width="57.42578125" style="1" customWidth="1"/>
    <col min="16131" max="16131" width="8.42578125" style="1" customWidth="1"/>
    <col min="16132" max="16132" width="9" style="1" customWidth="1"/>
    <col min="16133" max="16133" width="10.28515625" style="1" customWidth="1"/>
    <col min="16134" max="16134" width="20" style="1" customWidth="1"/>
    <col min="16135" max="16384" width="11.42578125" style="1"/>
  </cols>
  <sheetData>
    <row r="1" spans="1:8" ht="15.75" customHeight="1" x14ac:dyDescent="0.2">
      <c r="A1" s="86" t="s">
        <v>0</v>
      </c>
      <c r="B1" s="86"/>
      <c r="C1" s="86"/>
      <c r="D1" s="86"/>
      <c r="E1" s="86"/>
      <c r="F1" s="86"/>
      <c r="G1" s="86"/>
      <c r="H1" s="36"/>
    </row>
    <row r="2" spans="1:8" ht="12.95" customHeight="1" x14ac:dyDescent="0.2">
      <c r="A2" s="87" t="s">
        <v>23</v>
      </c>
      <c r="B2" s="87"/>
      <c r="C2" s="87"/>
      <c r="D2" s="87"/>
      <c r="E2" s="87"/>
      <c r="F2" s="87"/>
      <c r="G2" s="87"/>
      <c r="H2" s="36"/>
    </row>
    <row r="3" spans="1:8" ht="12.95" customHeight="1" x14ac:dyDescent="0.2">
      <c r="A3" s="88" t="s">
        <v>36</v>
      </c>
      <c r="B3" s="88"/>
      <c r="C3" s="88"/>
      <c r="D3" s="88"/>
      <c r="E3" s="88"/>
      <c r="F3" s="88"/>
      <c r="G3" s="88"/>
      <c r="H3" s="88"/>
    </row>
    <row r="5" spans="1:8" x14ac:dyDescent="0.2">
      <c r="F5" s="2"/>
    </row>
    <row r="6" spans="1:8" x14ac:dyDescent="0.2">
      <c r="A6" s="17" t="s">
        <v>929</v>
      </c>
      <c r="B6" s="18"/>
      <c r="C6" s="89" t="s">
        <v>24</v>
      </c>
      <c r="D6" s="90"/>
      <c r="E6" s="91"/>
      <c r="F6" s="19" t="s">
        <v>3</v>
      </c>
      <c r="G6" s="20"/>
    </row>
    <row r="7" spans="1:8" x14ac:dyDescent="0.2">
      <c r="A7" s="21" t="s">
        <v>5</v>
      </c>
      <c r="B7" s="92" t="str">
        <f>+CATÁLOGO!C7</f>
        <v>CONSTRUCCIÓN EN CENTRO INTEGRAL DE PREVENCIÓN Y PARTICIPACIÓN CIUDADANA EN EL MUNICIPIO DE MANTE (TERCERA ETAPA); MIGUEL ALEMÁN (SEGUNDA ETAPA); NUEVO LAREDO (SEGUNDA ETAPA); ALTAMIRA (TERCERA ETAPA); MADERO (TERCERA ETAPA); REYNOSA (3) (SEGUNDA ETAPA), TAMAULIPAS.</v>
      </c>
      <c r="C7" s="94" t="s">
        <v>25</v>
      </c>
      <c r="D7" s="95"/>
      <c r="E7" s="96"/>
      <c r="G7" s="22" t="s">
        <v>4</v>
      </c>
    </row>
    <row r="8" spans="1:8" ht="44.25" customHeight="1" x14ac:dyDescent="0.2">
      <c r="A8" s="21"/>
      <c r="B8" s="93"/>
      <c r="C8" s="21"/>
      <c r="E8" s="23"/>
      <c r="G8" s="24" t="s">
        <v>6</v>
      </c>
    </row>
    <row r="9" spans="1:8" x14ac:dyDescent="0.2">
      <c r="A9" s="97" t="s">
        <v>7</v>
      </c>
      <c r="B9" s="98"/>
      <c r="C9" s="99" t="s">
        <v>8</v>
      </c>
      <c r="D9" s="100"/>
      <c r="E9" s="9" t="s">
        <v>9</v>
      </c>
      <c r="F9" s="18"/>
      <c r="G9" s="25" t="s">
        <v>10</v>
      </c>
    </row>
    <row r="10" spans="1:8" x14ac:dyDescent="0.2">
      <c r="A10" s="26"/>
      <c r="B10" s="2"/>
      <c r="C10" s="101"/>
      <c r="D10" s="102"/>
      <c r="E10" s="12" t="s">
        <v>11</v>
      </c>
      <c r="F10" s="27"/>
      <c r="G10" s="14" t="s">
        <v>32</v>
      </c>
    </row>
    <row r="11" spans="1:8" ht="15.75" customHeight="1" x14ac:dyDescent="0.2">
      <c r="A11" s="103" t="s">
        <v>26</v>
      </c>
      <c r="B11" s="104"/>
      <c r="C11" s="104"/>
      <c r="D11" s="104"/>
      <c r="E11" s="104"/>
      <c r="F11" s="104"/>
      <c r="G11" s="105"/>
    </row>
    <row r="12" spans="1:8" ht="7.5" customHeight="1" x14ac:dyDescent="0.2">
      <c r="A12" s="106"/>
      <c r="B12" s="107"/>
      <c r="C12" s="107"/>
      <c r="D12" s="107"/>
      <c r="E12" s="107"/>
      <c r="F12" s="107"/>
      <c r="G12" s="108"/>
    </row>
    <row r="13" spans="1:8" x14ac:dyDescent="0.2">
      <c r="A13" s="109" t="s">
        <v>13</v>
      </c>
      <c r="B13" s="112" t="s">
        <v>27</v>
      </c>
      <c r="C13" s="115" t="s">
        <v>19</v>
      </c>
      <c r="D13" s="116"/>
      <c r="E13" s="116"/>
      <c r="F13" s="116"/>
      <c r="G13" s="117"/>
    </row>
    <row r="14" spans="1:8" x14ac:dyDescent="0.2">
      <c r="A14" s="110"/>
      <c r="B14" s="113"/>
      <c r="C14" s="118"/>
      <c r="D14" s="119"/>
      <c r="E14" s="119"/>
      <c r="F14" s="119"/>
      <c r="G14" s="120"/>
    </row>
    <row r="15" spans="1:8" ht="9.75" customHeight="1" x14ac:dyDescent="0.2">
      <c r="A15" s="111"/>
      <c r="B15" s="114"/>
      <c r="C15" s="121"/>
      <c r="D15" s="122"/>
      <c r="E15" s="122"/>
      <c r="F15" s="122"/>
      <c r="G15" s="123"/>
    </row>
    <row r="16" spans="1:8" ht="31.5" x14ac:dyDescent="0.2">
      <c r="A16" s="40" t="s">
        <v>38</v>
      </c>
      <c r="B16" s="56" t="s">
        <v>39</v>
      </c>
      <c r="C16" s="127"/>
      <c r="D16" s="128"/>
      <c r="E16" s="128"/>
      <c r="F16" s="128"/>
      <c r="G16" s="129"/>
    </row>
    <row r="17" spans="1:9" ht="31.5" x14ac:dyDescent="0.2">
      <c r="A17" s="40" t="s">
        <v>408</v>
      </c>
      <c r="B17" s="56" t="s">
        <v>407</v>
      </c>
      <c r="C17" s="127"/>
      <c r="D17" s="128"/>
      <c r="E17" s="128"/>
      <c r="F17" s="128"/>
      <c r="G17" s="129"/>
    </row>
    <row r="18" spans="1:9" ht="31.5" x14ac:dyDescent="0.2">
      <c r="A18" s="40" t="s">
        <v>432</v>
      </c>
      <c r="B18" s="56" t="s">
        <v>610</v>
      </c>
      <c r="C18" s="127"/>
      <c r="D18" s="128"/>
      <c r="E18" s="128"/>
      <c r="F18" s="128"/>
      <c r="G18" s="129"/>
    </row>
    <row r="19" spans="1:9" ht="21" x14ac:dyDescent="0.2">
      <c r="A19" s="37" t="s">
        <v>440</v>
      </c>
      <c r="B19" s="57" t="s">
        <v>676</v>
      </c>
      <c r="C19" s="130"/>
      <c r="D19" s="131"/>
      <c r="E19" s="131"/>
      <c r="F19" s="131"/>
      <c r="G19" s="132"/>
    </row>
    <row r="20" spans="1:9" s="30" customFormat="1" ht="31.5" x14ac:dyDescent="0.15">
      <c r="A20" s="37" t="s">
        <v>441</v>
      </c>
      <c r="B20" s="57" t="s">
        <v>715</v>
      </c>
      <c r="C20" s="124"/>
      <c r="D20" s="125"/>
      <c r="E20" s="125"/>
      <c r="F20" s="125"/>
      <c r="G20" s="126"/>
      <c r="H20" s="29"/>
      <c r="I20" s="29"/>
    </row>
    <row r="21" spans="1:9" s="30" customFormat="1" ht="31.5" x14ac:dyDescent="0.15">
      <c r="A21" s="37" t="s">
        <v>443</v>
      </c>
      <c r="B21" s="57" t="s">
        <v>811</v>
      </c>
      <c r="C21" s="124"/>
      <c r="D21" s="125"/>
      <c r="E21" s="125"/>
      <c r="F21" s="125"/>
      <c r="G21" s="126"/>
      <c r="H21" s="29"/>
      <c r="I21" s="29"/>
    </row>
    <row r="22" spans="1:9" s="30" customFormat="1" ht="10.5" x14ac:dyDescent="0.15">
      <c r="A22" s="33"/>
      <c r="B22" s="34" t="s">
        <v>28</v>
      </c>
      <c r="C22" s="31"/>
      <c r="D22" s="32"/>
      <c r="E22" s="32"/>
      <c r="F22" s="32"/>
      <c r="G22" s="28"/>
    </row>
    <row r="23" spans="1:9" s="30" customFormat="1" ht="10.5" x14ac:dyDescent="0.15">
      <c r="A23" s="33"/>
      <c r="B23" s="34" t="s">
        <v>29</v>
      </c>
      <c r="C23" s="31"/>
      <c r="D23" s="32"/>
      <c r="E23" s="32"/>
      <c r="F23" s="32"/>
      <c r="G23" s="28"/>
    </row>
    <row r="24" spans="1:9" s="30" customFormat="1" ht="10.5" x14ac:dyDescent="0.15">
      <c r="A24" s="33"/>
      <c r="B24" s="34" t="s">
        <v>30</v>
      </c>
      <c r="C24" s="31"/>
      <c r="D24" s="32"/>
      <c r="E24" s="32"/>
      <c r="F24" s="32"/>
      <c r="G24" s="28"/>
    </row>
    <row r="25" spans="1:9" s="30" customFormat="1" ht="10.5" x14ac:dyDescent="0.15">
      <c r="A25" s="33"/>
      <c r="B25" s="34" t="s">
        <v>31</v>
      </c>
      <c r="C25" s="31"/>
      <c r="D25" s="32"/>
      <c r="E25" s="32"/>
      <c r="F25" s="32"/>
      <c r="G25" s="28"/>
    </row>
    <row r="26" spans="1:9" s="30" customFormat="1" ht="10.5" x14ac:dyDescent="0.15">
      <c r="A26" s="35"/>
    </row>
    <row r="27" spans="1:9" s="30" customFormat="1" ht="10.5" x14ac:dyDescent="0.15">
      <c r="A27" s="35"/>
    </row>
    <row r="28" spans="1:9" s="30" customFormat="1" ht="10.5" x14ac:dyDescent="0.15">
      <c r="A28" s="35"/>
    </row>
    <row r="29" spans="1:9" s="30" customFormat="1" ht="10.5" x14ac:dyDescent="0.15">
      <c r="A29" s="35"/>
    </row>
    <row r="30" spans="1:9" s="30" customFormat="1" ht="10.5" x14ac:dyDescent="0.15">
      <c r="A30" s="35"/>
    </row>
    <row r="31" spans="1:9" s="30" customFormat="1" ht="10.5" x14ac:dyDescent="0.15">
      <c r="A31" s="35"/>
    </row>
    <row r="32" spans="1:9" s="30" customFormat="1" ht="10.5" x14ac:dyDescent="0.15">
      <c r="A32" s="35"/>
    </row>
    <row r="33" spans="1:1" s="30" customFormat="1" ht="10.5" x14ac:dyDescent="0.15">
      <c r="A33" s="35"/>
    </row>
    <row r="34" spans="1:1" s="30" customFormat="1" ht="10.5" x14ac:dyDescent="0.15">
      <c r="A34" s="35"/>
    </row>
    <row r="35" spans="1:1" s="30" customFormat="1" ht="10.5" x14ac:dyDescent="0.15">
      <c r="A35" s="35"/>
    </row>
    <row r="36" spans="1:1" s="30" customFormat="1" ht="10.5" x14ac:dyDescent="0.15">
      <c r="A36" s="35"/>
    </row>
    <row r="37" spans="1:1" s="30" customFormat="1" ht="10.5" x14ac:dyDescent="0.15">
      <c r="A37" s="35"/>
    </row>
    <row r="38" spans="1:1" s="30" customFormat="1" ht="10.5" x14ac:dyDescent="0.15">
      <c r="A38" s="35"/>
    </row>
    <row r="39" spans="1:1" s="30" customFormat="1" ht="10.5" x14ac:dyDescent="0.15">
      <c r="A39" s="35"/>
    </row>
    <row r="40" spans="1:1" s="30" customFormat="1" ht="10.5" x14ac:dyDescent="0.15">
      <c r="A40" s="35"/>
    </row>
    <row r="41" spans="1:1" s="30" customFormat="1" ht="10.5" x14ac:dyDescent="0.15">
      <c r="A41" s="35"/>
    </row>
    <row r="42" spans="1:1" s="30" customFormat="1" ht="10.5" x14ac:dyDescent="0.15">
      <c r="A42" s="35"/>
    </row>
    <row r="43" spans="1:1" s="30" customFormat="1" ht="10.5" x14ac:dyDescent="0.15">
      <c r="A43" s="35"/>
    </row>
    <row r="44" spans="1:1" s="30" customFormat="1" ht="10.5" x14ac:dyDescent="0.15">
      <c r="A44" s="35"/>
    </row>
    <row r="45" spans="1:1" s="30" customFormat="1" ht="10.5" x14ac:dyDescent="0.15">
      <c r="A45" s="35"/>
    </row>
    <row r="46" spans="1:1" s="30" customFormat="1" ht="10.5" x14ac:dyDescent="0.15">
      <c r="A46" s="35"/>
    </row>
    <row r="47" spans="1:1" s="30" customFormat="1" ht="10.5" x14ac:dyDescent="0.15">
      <c r="A47" s="35"/>
    </row>
    <row r="48" spans="1:1" s="30" customFormat="1" ht="10.5" x14ac:dyDescent="0.15">
      <c r="A48" s="35"/>
    </row>
    <row r="49" spans="1:1" s="30" customFormat="1" ht="10.5" x14ac:dyDescent="0.15">
      <c r="A49" s="35"/>
    </row>
    <row r="50" spans="1:1" s="30" customFormat="1" ht="10.5" x14ac:dyDescent="0.15">
      <c r="A50" s="35"/>
    </row>
    <row r="51" spans="1:1" s="30" customFormat="1" ht="10.5" x14ac:dyDescent="0.15">
      <c r="A51" s="35"/>
    </row>
    <row r="52" spans="1:1" s="30" customFormat="1" ht="10.5" x14ac:dyDescent="0.15">
      <c r="A52" s="35"/>
    </row>
    <row r="53" spans="1:1" s="30" customFormat="1" ht="10.5" x14ac:dyDescent="0.15">
      <c r="A53" s="35"/>
    </row>
    <row r="54" spans="1:1" s="30" customFormat="1" ht="10.5" x14ac:dyDescent="0.15">
      <c r="A54" s="35"/>
    </row>
    <row r="55" spans="1:1" s="30" customFormat="1" ht="10.5" x14ac:dyDescent="0.15">
      <c r="A55" s="35"/>
    </row>
    <row r="56" spans="1:1" s="30" customFormat="1" ht="10.5" x14ac:dyDescent="0.15">
      <c r="A56" s="35"/>
    </row>
    <row r="57" spans="1:1" s="30" customFormat="1" ht="10.5" x14ac:dyDescent="0.15">
      <c r="A57" s="35"/>
    </row>
    <row r="58" spans="1:1" s="30" customFormat="1" ht="10.5" x14ac:dyDescent="0.15">
      <c r="A58" s="35"/>
    </row>
    <row r="59" spans="1:1" s="30" customFormat="1" ht="10.5" x14ac:dyDescent="0.15">
      <c r="A59" s="35"/>
    </row>
    <row r="60" spans="1:1" s="30" customFormat="1" ht="10.5" x14ac:dyDescent="0.15">
      <c r="A60" s="35"/>
    </row>
    <row r="61" spans="1:1" s="30" customFormat="1" ht="10.5" x14ac:dyDescent="0.15">
      <c r="A61" s="35"/>
    </row>
    <row r="62" spans="1:1" s="30" customFormat="1" ht="10.5" x14ac:dyDescent="0.15">
      <c r="A62" s="35"/>
    </row>
    <row r="63" spans="1:1" s="30" customFormat="1" ht="10.5" x14ac:dyDescent="0.15">
      <c r="A63" s="35"/>
    </row>
    <row r="64" spans="1:1" s="30" customFormat="1" ht="10.5" x14ac:dyDescent="0.15">
      <c r="A64" s="35"/>
    </row>
    <row r="65" spans="1:1" s="30" customFormat="1" ht="10.5" x14ac:dyDescent="0.15">
      <c r="A65" s="35"/>
    </row>
    <row r="66" spans="1:1" s="30" customFormat="1" ht="10.5" x14ac:dyDescent="0.15">
      <c r="A66" s="35"/>
    </row>
    <row r="67" spans="1:1" s="30" customFormat="1" ht="10.5" x14ac:dyDescent="0.15">
      <c r="A67" s="35"/>
    </row>
    <row r="68" spans="1:1" s="30" customFormat="1" ht="10.5" x14ac:dyDescent="0.15">
      <c r="A68" s="35"/>
    </row>
    <row r="69" spans="1:1" s="30" customFormat="1" ht="10.5" x14ac:dyDescent="0.15">
      <c r="A69" s="35"/>
    </row>
    <row r="70" spans="1:1" s="30" customFormat="1" ht="10.5" x14ac:dyDescent="0.15">
      <c r="A70" s="35"/>
    </row>
    <row r="71" spans="1:1" s="30" customFormat="1" ht="10.5" x14ac:dyDescent="0.15">
      <c r="A71" s="35"/>
    </row>
    <row r="72" spans="1:1" s="30" customFormat="1" ht="10.5" x14ac:dyDescent="0.15">
      <c r="A72" s="35"/>
    </row>
    <row r="73" spans="1:1" s="30" customFormat="1" ht="10.5" x14ac:dyDescent="0.15"/>
    <row r="74" spans="1:1" s="30" customFormat="1" ht="10.5" x14ac:dyDescent="0.15"/>
    <row r="75" spans="1:1" s="30" customFormat="1" ht="10.5" x14ac:dyDescent="0.15"/>
    <row r="76" spans="1:1" s="30" customFormat="1" ht="10.5" x14ac:dyDescent="0.15"/>
    <row r="77" spans="1:1" s="30" customFormat="1" ht="10.5" x14ac:dyDescent="0.15"/>
    <row r="78" spans="1:1" s="30" customFormat="1" ht="10.5" x14ac:dyDescent="0.15"/>
    <row r="79" spans="1:1" s="30" customFormat="1" ht="10.5" x14ac:dyDescent="0.15"/>
    <row r="80" spans="1:1" s="30" customFormat="1" ht="10.5" x14ac:dyDescent="0.15"/>
    <row r="81" s="30" customFormat="1" ht="10.5" x14ac:dyDescent="0.15"/>
    <row r="82" s="30" customFormat="1" ht="10.5" x14ac:dyDescent="0.15"/>
    <row r="83" s="30" customFormat="1" ht="10.5" x14ac:dyDescent="0.15"/>
    <row r="84" s="30" customFormat="1" ht="10.5" x14ac:dyDescent="0.15"/>
    <row r="85" s="30" customFormat="1" ht="10.5" x14ac:dyDescent="0.15"/>
    <row r="86" s="30" customFormat="1" ht="10.5" x14ac:dyDescent="0.15"/>
    <row r="87" s="30" customFormat="1" ht="10.5" x14ac:dyDescent="0.15"/>
    <row r="88" s="30" customFormat="1" ht="10.5" x14ac:dyDescent="0.15"/>
    <row r="89" s="30" customFormat="1" ht="10.5" x14ac:dyDescent="0.15"/>
    <row r="90" s="30" customFormat="1" ht="10.5" x14ac:dyDescent="0.15"/>
    <row r="91" s="30" customFormat="1" ht="10.5" x14ac:dyDescent="0.15"/>
    <row r="92" s="30" customFormat="1" ht="10.5" x14ac:dyDescent="0.15"/>
    <row r="93" s="30" customFormat="1" ht="10.5" x14ac:dyDescent="0.15"/>
    <row r="94" s="30" customFormat="1" ht="10.5" x14ac:dyDescent="0.15"/>
    <row r="95" s="30" customFormat="1" ht="10.5" x14ac:dyDescent="0.15"/>
    <row r="96" s="30" customFormat="1" ht="10.5" x14ac:dyDescent="0.15"/>
    <row r="97" s="30" customFormat="1" ht="10.5" x14ac:dyDescent="0.15"/>
    <row r="98" s="30" customFormat="1" ht="10.5" x14ac:dyDescent="0.15"/>
    <row r="99" s="30" customFormat="1" ht="10.5" x14ac:dyDescent="0.15"/>
    <row r="100" s="30" customFormat="1" ht="10.5" x14ac:dyDescent="0.15"/>
    <row r="101" s="30" customFormat="1" ht="10.5" x14ac:dyDescent="0.15"/>
    <row r="102" s="30" customFormat="1" ht="10.5" x14ac:dyDescent="0.15"/>
    <row r="103" s="30" customFormat="1" ht="10.5" x14ac:dyDescent="0.15"/>
    <row r="104" s="30" customFormat="1" ht="10.5" x14ac:dyDescent="0.15"/>
    <row r="105" s="30" customFormat="1" ht="10.5" x14ac:dyDescent="0.15"/>
    <row r="106" s="30" customFormat="1" ht="10.5" x14ac:dyDescent="0.15"/>
    <row r="107" s="30" customFormat="1" ht="10.5" x14ac:dyDescent="0.15"/>
    <row r="108" s="30" customFormat="1" ht="10.5" x14ac:dyDescent="0.15"/>
    <row r="109" s="30" customFormat="1" ht="10.5" x14ac:dyDescent="0.15"/>
    <row r="110" s="30" customFormat="1" ht="10.5" x14ac:dyDescent="0.15"/>
    <row r="111" s="30" customFormat="1" ht="10.5" x14ac:dyDescent="0.15"/>
    <row r="112" s="30" customFormat="1" ht="10.5" x14ac:dyDescent="0.15"/>
    <row r="113" s="30" customFormat="1" ht="10.5" x14ac:dyDescent="0.15"/>
    <row r="114" s="30" customFormat="1" ht="10.5" x14ac:dyDescent="0.15"/>
    <row r="115" s="30" customFormat="1" ht="10.5" x14ac:dyDescent="0.15"/>
    <row r="116" s="30" customFormat="1" ht="10.5" x14ac:dyDescent="0.15"/>
    <row r="117" s="30" customFormat="1" ht="10.5" x14ac:dyDescent="0.15"/>
    <row r="118" s="30" customFormat="1" ht="10.5" x14ac:dyDescent="0.15"/>
    <row r="119" s="30" customFormat="1" ht="10.5" x14ac:dyDescent="0.15"/>
    <row r="120" s="30" customFormat="1" ht="10.5" x14ac:dyDescent="0.15"/>
    <row r="121" s="30" customFormat="1" ht="10.5" x14ac:dyDescent="0.15"/>
    <row r="122" s="30" customFormat="1" ht="10.5" x14ac:dyDescent="0.15"/>
    <row r="123" s="30" customFormat="1" ht="10.5" x14ac:dyDescent="0.15"/>
    <row r="124" s="30" customFormat="1" ht="10.5" x14ac:dyDescent="0.15"/>
    <row r="125" s="30" customFormat="1" ht="10.5" x14ac:dyDescent="0.15"/>
    <row r="126" s="30" customFormat="1" ht="10.5" x14ac:dyDescent="0.15"/>
    <row r="127" s="30" customFormat="1" ht="10.5" x14ac:dyDescent="0.15"/>
    <row r="128" s="30" customFormat="1" ht="10.5" x14ac:dyDescent="0.15"/>
    <row r="129" s="30" customFormat="1" ht="10.5" x14ac:dyDescent="0.15"/>
    <row r="130" s="30" customFormat="1" ht="10.5" x14ac:dyDescent="0.15"/>
    <row r="131" s="30" customFormat="1" ht="10.5" x14ac:dyDescent="0.15"/>
    <row r="132" s="30" customFormat="1" ht="10.5" x14ac:dyDescent="0.15"/>
    <row r="133" s="30" customFormat="1" ht="10.5" x14ac:dyDescent="0.15"/>
    <row r="134" s="30" customFormat="1" ht="10.5" x14ac:dyDescent="0.15"/>
    <row r="135" s="30" customFormat="1" ht="10.5" x14ac:dyDescent="0.15"/>
    <row r="136" s="30" customFormat="1" ht="10.5" x14ac:dyDescent="0.15"/>
    <row r="137" s="30" customFormat="1" ht="10.5" x14ac:dyDescent="0.15"/>
    <row r="138" s="30" customFormat="1" ht="10.5" x14ac:dyDescent="0.15"/>
    <row r="139" s="30" customFormat="1" ht="10.5" x14ac:dyDescent="0.15"/>
    <row r="140" s="30" customFormat="1" ht="10.5" x14ac:dyDescent="0.15"/>
    <row r="141" s="30" customFormat="1" ht="10.5" x14ac:dyDescent="0.15"/>
    <row r="142" s="30" customFormat="1" ht="10.5" x14ac:dyDescent="0.15"/>
    <row r="143" s="30" customFormat="1" ht="10.5" x14ac:dyDescent="0.15"/>
    <row r="144" s="30" customFormat="1" ht="10.5" x14ac:dyDescent="0.15"/>
    <row r="145" s="30" customFormat="1" ht="10.5" x14ac:dyDescent="0.15"/>
    <row r="146" s="30" customFormat="1" ht="10.5" x14ac:dyDescent="0.15"/>
    <row r="147" s="30" customFormat="1" ht="10.5" x14ac:dyDescent="0.15"/>
    <row r="148" s="30" customFormat="1" ht="10.5" x14ac:dyDescent="0.15"/>
    <row r="149" s="30" customFormat="1" ht="10.5" x14ac:dyDescent="0.15"/>
    <row r="150" s="30" customFormat="1" ht="10.5" x14ac:dyDescent="0.15"/>
    <row r="151" s="30" customFormat="1" ht="10.5" x14ac:dyDescent="0.15"/>
    <row r="152" s="30" customFormat="1" ht="10.5" x14ac:dyDescent="0.15"/>
    <row r="153" s="30" customFormat="1" ht="10.5" x14ac:dyDescent="0.15"/>
    <row r="154" s="30" customFormat="1" ht="10.5" x14ac:dyDescent="0.15"/>
    <row r="155" s="30" customFormat="1" ht="10.5" x14ac:dyDescent="0.15"/>
    <row r="156" s="30" customFormat="1" ht="10.5" x14ac:dyDescent="0.15"/>
    <row r="157" s="30" customFormat="1" ht="10.5" x14ac:dyDescent="0.15"/>
    <row r="158" s="30" customFormat="1" ht="10.5" x14ac:dyDescent="0.15"/>
    <row r="159" s="30" customFormat="1" ht="10.5" x14ac:dyDescent="0.15"/>
    <row r="160" s="30" customFormat="1" ht="10.5" x14ac:dyDescent="0.15"/>
    <row r="161" s="30" customFormat="1" ht="10.5" x14ac:dyDescent="0.15"/>
    <row r="162" s="30" customFormat="1" ht="10.5" x14ac:dyDescent="0.15"/>
    <row r="163" s="30" customFormat="1" ht="10.5" x14ac:dyDescent="0.15"/>
    <row r="164" s="30" customFormat="1" ht="10.5" x14ac:dyDescent="0.15"/>
    <row r="165" s="30" customFormat="1" ht="10.5" x14ac:dyDescent="0.15"/>
    <row r="166" s="30" customFormat="1" ht="10.5" x14ac:dyDescent="0.15"/>
    <row r="167" s="30" customFormat="1" ht="10.5" x14ac:dyDescent="0.15"/>
    <row r="168" s="30" customFormat="1" ht="10.5" x14ac:dyDescent="0.15"/>
    <row r="169" s="30" customFormat="1" ht="10.5" x14ac:dyDescent="0.15"/>
    <row r="170" s="30" customFormat="1" ht="10.5" x14ac:dyDescent="0.15"/>
    <row r="171" s="30" customFormat="1" ht="10.5" x14ac:dyDescent="0.15"/>
    <row r="172" s="30" customFormat="1" ht="10.5" x14ac:dyDescent="0.15"/>
    <row r="173" s="30" customFormat="1" ht="10.5" x14ac:dyDescent="0.15"/>
    <row r="174" s="30" customFormat="1" ht="10.5" x14ac:dyDescent="0.15"/>
    <row r="175" s="30" customFormat="1" ht="10.5" x14ac:dyDescent="0.15"/>
    <row r="176" s="30" customFormat="1" ht="10.5" x14ac:dyDescent="0.15"/>
    <row r="177" s="30" customFormat="1" ht="10.5" x14ac:dyDescent="0.15"/>
    <row r="178" s="30" customFormat="1" ht="10.5" x14ac:dyDescent="0.15"/>
    <row r="179" s="30" customFormat="1" ht="10.5" x14ac:dyDescent="0.15"/>
    <row r="180" s="30" customFormat="1" ht="10.5" x14ac:dyDescent="0.15"/>
    <row r="181" s="30" customFormat="1" ht="10.5" x14ac:dyDescent="0.15"/>
    <row r="182" s="30" customFormat="1" ht="10.5" x14ac:dyDescent="0.15"/>
    <row r="183" s="30" customFormat="1" ht="10.5" x14ac:dyDescent="0.15"/>
    <row r="184" s="30" customFormat="1" ht="10.5" x14ac:dyDescent="0.15"/>
    <row r="185" s="30" customFormat="1" ht="10.5" x14ac:dyDescent="0.15"/>
    <row r="186" s="30" customFormat="1" ht="10.5" x14ac:dyDescent="0.15"/>
    <row r="187" s="30" customFormat="1" ht="10.5" x14ac:dyDescent="0.15"/>
    <row r="188" s="30" customFormat="1" ht="10.5" x14ac:dyDescent="0.15"/>
    <row r="189" s="30" customFormat="1" ht="10.5" x14ac:dyDescent="0.15"/>
    <row r="190" s="30" customFormat="1" ht="10.5" x14ac:dyDescent="0.15"/>
    <row r="191" s="30" customFormat="1" ht="10.5" x14ac:dyDescent="0.15"/>
    <row r="192" s="30" customFormat="1" ht="10.5" x14ac:dyDescent="0.15"/>
    <row r="193" s="30" customFormat="1" ht="10.5" x14ac:dyDescent="0.15"/>
    <row r="194" s="30" customFormat="1" ht="10.5" x14ac:dyDescent="0.15"/>
    <row r="195" s="30" customFormat="1" ht="10.5" x14ac:dyDescent="0.15"/>
    <row r="196" s="30" customFormat="1" ht="10.5" x14ac:dyDescent="0.15"/>
    <row r="197" s="30" customFormat="1" ht="10.5" x14ac:dyDescent="0.15"/>
    <row r="198" s="30" customFormat="1" ht="10.5" x14ac:dyDescent="0.15"/>
    <row r="199" s="30" customFormat="1" ht="10.5" x14ac:dyDescent="0.15"/>
    <row r="200" s="30" customFormat="1" ht="10.5" x14ac:dyDescent="0.15"/>
    <row r="201" s="30" customFormat="1" ht="10.5" x14ac:dyDescent="0.15"/>
    <row r="202" s="30" customFormat="1" ht="10.5" x14ac:dyDescent="0.15"/>
    <row r="203" s="30" customFormat="1" ht="10.5" x14ac:dyDescent="0.15"/>
    <row r="204" s="30" customFormat="1" ht="10.5" x14ac:dyDescent="0.15"/>
    <row r="205" s="30" customFormat="1" ht="10.5" x14ac:dyDescent="0.15"/>
    <row r="206" s="30" customFormat="1" ht="10.5" x14ac:dyDescent="0.15"/>
    <row r="207" s="30" customFormat="1" ht="10.5" x14ac:dyDescent="0.15"/>
    <row r="208" s="30" customFormat="1" ht="10.5" x14ac:dyDescent="0.15"/>
    <row r="209" s="30" customFormat="1" ht="10.5" x14ac:dyDescent="0.15"/>
    <row r="210" s="30" customFormat="1" ht="10.5" x14ac:dyDescent="0.15"/>
    <row r="211" s="30" customFormat="1" ht="10.5" x14ac:dyDescent="0.15"/>
    <row r="212" s="30" customFormat="1" ht="10.5" x14ac:dyDescent="0.15"/>
    <row r="213" s="30" customFormat="1" ht="10.5" x14ac:dyDescent="0.15"/>
    <row r="214" s="30" customFormat="1" ht="10.5" x14ac:dyDescent="0.15"/>
    <row r="215" s="30" customFormat="1" ht="10.5" x14ac:dyDescent="0.15"/>
    <row r="216" s="30" customFormat="1" ht="10.5" x14ac:dyDescent="0.15"/>
    <row r="217" s="30" customFormat="1" ht="10.5" x14ac:dyDescent="0.15"/>
    <row r="218" s="30" customFormat="1" ht="10.5" x14ac:dyDescent="0.15"/>
    <row r="219" s="30" customFormat="1" ht="10.5" x14ac:dyDescent="0.15"/>
    <row r="220" s="30" customFormat="1" ht="10.5" x14ac:dyDescent="0.15"/>
    <row r="221" s="30" customFormat="1" ht="10.5" x14ac:dyDescent="0.15"/>
    <row r="222" s="30" customFormat="1" ht="10.5" x14ac:dyDescent="0.15"/>
    <row r="223" s="30" customFormat="1" ht="10.5" x14ac:dyDescent="0.15"/>
    <row r="224" s="30" customFormat="1" ht="10.5" x14ac:dyDescent="0.15"/>
    <row r="225" s="30" customFormat="1" ht="10.5" x14ac:dyDescent="0.15"/>
    <row r="226" s="30" customFormat="1" ht="10.5" x14ac:dyDescent="0.15"/>
    <row r="227" s="30" customFormat="1" ht="10.5" x14ac:dyDescent="0.15"/>
    <row r="228" s="30" customFormat="1" ht="10.5" x14ac:dyDescent="0.15"/>
    <row r="229" s="30" customFormat="1" ht="10.5" x14ac:dyDescent="0.15"/>
    <row r="230" s="30" customFormat="1" ht="10.5" x14ac:dyDescent="0.15"/>
    <row r="231" s="30" customFormat="1" ht="10.5" x14ac:dyDescent="0.15"/>
    <row r="232" s="30" customFormat="1" ht="10.5" x14ac:dyDescent="0.15"/>
    <row r="233" s="30" customFormat="1" ht="10.5" x14ac:dyDescent="0.15"/>
    <row r="234" s="30" customFormat="1" ht="10.5" x14ac:dyDescent="0.15"/>
    <row r="235" s="30" customFormat="1" ht="10.5" x14ac:dyDescent="0.15"/>
    <row r="236" s="30" customFormat="1" ht="10.5" x14ac:dyDescent="0.15"/>
    <row r="237" s="30" customFormat="1" ht="10.5" x14ac:dyDescent="0.15"/>
    <row r="238" s="30" customFormat="1" ht="10.5" x14ac:dyDescent="0.15"/>
    <row r="239" s="30" customFormat="1" ht="10.5" x14ac:dyDescent="0.15"/>
    <row r="240" s="30" customFormat="1" ht="10.5" x14ac:dyDescent="0.15"/>
    <row r="241" s="30" customFormat="1" ht="10.5" x14ac:dyDescent="0.15"/>
    <row r="242" s="30" customFormat="1" ht="10.5" x14ac:dyDescent="0.15"/>
    <row r="243" s="30" customFormat="1" ht="10.5" x14ac:dyDescent="0.15"/>
    <row r="244" s="30" customFormat="1" ht="10.5" x14ac:dyDescent="0.15"/>
    <row r="245" s="30" customFormat="1" ht="10.5" x14ac:dyDescent="0.15"/>
    <row r="246" s="30" customFormat="1" ht="10.5" x14ac:dyDescent="0.15"/>
    <row r="247" s="30" customFormat="1" ht="10.5" x14ac:dyDescent="0.15"/>
    <row r="248" s="30" customFormat="1" ht="10.5" x14ac:dyDescent="0.15"/>
    <row r="249" s="30" customFormat="1" ht="10.5" x14ac:dyDescent="0.15"/>
    <row r="250" s="30" customFormat="1" ht="10.5" x14ac:dyDescent="0.15"/>
    <row r="251" s="30" customFormat="1" ht="10.5" x14ac:dyDescent="0.15"/>
    <row r="252" s="30" customFormat="1" ht="10.5" x14ac:dyDescent="0.15"/>
    <row r="253" s="30" customFormat="1" ht="10.5" x14ac:dyDescent="0.15"/>
    <row r="254" s="30" customFormat="1" ht="10.5" x14ac:dyDescent="0.15"/>
    <row r="255" s="30" customFormat="1" ht="10.5" x14ac:dyDescent="0.15"/>
    <row r="256" s="30" customFormat="1" ht="10.5" x14ac:dyDescent="0.15"/>
    <row r="257" s="30" customFormat="1" ht="10.5" x14ac:dyDescent="0.15"/>
    <row r="258" s="30" customFormat="1" ht="10.5" x14ac:dyDescent="0.15"/>
    <row r="259" s="30" customFormat="1" ht="10.5" x14ac:dyDescent="0.15"/>
    <row r="260" s="30" customFormat="1" ht="10.5" x14ac:dyDescent="0.15"/>
    <row r="261" s="30" customFormat="1" ht="10.5" x14ac:dyDescent="0.15"/>
    <row r="262" s="30" customFormat="1" ht="10.5" x14ac:dyDescent="0.15"/>
    <row r="263" s="30" customFormat="1" ht="10.5" x14ac:dyDescent="0.15"/>
    <row r="264" s="30" customFormat="1" ht="10.5" x14ac:dyDescent="0.15"/>
    <row r="265" s="30" customFormat="1" ht="10.5" x14ac:dyDescent="0.15"/>
    <row r="266" s="30" customFormat="1" ht="10.5" x14ac:dyDescent="0.15"/>
    <row r="267" s="30" customFormat="1" ht="10.5" x14ac:dyDescent="0.15"/>
    <row r="268" s="30" customFormat="1" ht="10.5" x14ac:dyDescent="0.15"/>
    <row r="269" s="30" customFormat="1" ht="10.5" x14ac:dyDescent="0.15"/>
    <row r="270" s="30" customFormat="1" ht="10.5" x14ac:dyDescent="0.15"/>
    <row r="271" s="30" customFormat="1" ht="10.5" x14ac:dyDescent="0.15"/>
    <row r="272" s="30" customFormat="1" ht="10.5" x14ac:dyDescent="0.15"/>
    <row r="273" s="30" customFormat="1" ht="10.5" x14ac:dyDescent="0.15"/>
    <row r="274" s="30" customFormat="1" ht="10.5" x14ac:dyDescent="0.15"/>
    <row r="275" s="30" customFormat="1" ht="10.5" x14ac:dyDescent="0.15"/>
    <row r="276" s="30" customFormat="1" ht="10.5" x14ac:dyDescent="0.15"/>
    <row r="277" s="30" customFormat="1" ht="10.5" x14ac:dyDescent="0.15"/>
    <row r="278" s="30" customFormat="1" ht="10.5" x14ac:dyDescent="0.15"/>
    <row r="279" s="30" customFormat="1" ht="10.5" x14ac:dyDescent="0.15"/>
    <row r="280" s="30" customFormat="1" ht="10.5" x14ac:dyDescent="0.15"/>
    <row r="281" s="30" customFormat="1" ht="10.5" x14ac:dyDescent="0.15"/>
    <row r="282" s="30" customFormat="1" ht="10.5" x14ac:dyDescent="0.15"/>
    <row r="283" s="30" customFormat="1" ht="10.5" x14ac:dyDescent="0.15"/>
    <row r="284" s="30" customFormat="1" ht="10.5" x14ac:dyDescent="0.15"/>
    <row r="285" s="30" customFormat="1" ht="10.5" x14ac:dyDescent="0.15"/>
    <row r="286" s="30" customFormat="1" ht="10.5" x14ac:dyDescent="0.15"/>
    <row r="287" s="30" customFormat="1" ht="10.5" x14ac:dyDescent="0.15"/>
    <row r="288" s="30" customFormat="1" ht="10.5" x14ac:dyDescent="0.15"/>
    <row r="289" s="30" customFormat="1" ht="10.5" x14ac:dyDescent="0.15"/>
    <row r="290" s="30" customFormat="1" ht="10.5" x14ac:dyDescent="0.15"/>
    <row r="291" s="30" customFormat="1" ht="10.5" x14ac:dyDescent="0.15"/>
    <row r="292" s="30" customFormat="1" ht="10.5" x14ac:dyDescent="0.15"/>
    <row r="293" s="30" customFormat="1" ht="10.5" x14ac:dyDescent="0.15"/>
    <row r="294" s="30" customFormat="1" ht="10.5" x14ac:dyDescent="0.15"/>
    <row r="295" s="30" customFormat="1" ht="10.5" x14ac:dyDescent="0.15"/>
    <row r="296" s="30" customFormat="1" ht="10.5" x14ac:dyDescent="0.15"/>
    <row r="297" s="30" customFormat="1" ht="10.5" x14ac:dyDescent="0.15"/>
    <row r="298" s="30" customFormat="1" ht="10.5" x14ac:dyDescent="0.15"/>
    <row r="299" s="30" customFormat="1" ht="10.5" x14ac:dyDescent="0.15"/>
    <row r="300" s="30" customFormat="1" ht="10.5" x14ac:dyDescent="0.15"/>
    <row r="301" s="30" customFormat="1" ht="10.5" x14ac:dyDescent="0.15"/>
    <row r="302" s="30" customFormat="1" ht="10.5" x14ac:dyDescent="0.15"/>
    <row r="303" s="30" customFormat="1" ht="10.5" x14ac:dyDescent="0.15"/>
    <row r="304" s="30" customFormat="1" ht="10.5" x14ac:dyDescent="0.15"/>
    <row r="305" s="30" customFormat="1" ht="10.5" x14ac:dyDescent="0.15"/>
    <row r="306" s="30" customFormat="1" ht="10.5" x14ac:dyDescent="0.15"/>
    <row r="307" s="30" customFormat="1" ht="10.5" x14ac:dyDescent="0.15"/>
    <row r="308" s="30" customFormat="1" ht="10.5" x14ac:dyDescent="0.15"/>
    <row r="309" s="30" customFormat="1" ht="10.5" x14ac:dyDescent="0.15"/>
    <row r="310" s="30" customFormat="1" ht="10.5" x14ac:dyDescent="0.15"/>
    <row r="311" s="30" customFormat="1" ht="10.5" x14ac:dyDescent="0.15"/>
    <row r="312" s="30" customFormat="1" ht="10.5" x14ac:dyDescent="0.15"/>
    <row r="313" s="30" customFormat="1" ht="10.5" x14ac:dyDescent="0.15"/>
    <row r="314" s="30" customFormat="1" ht="10.5" x14ac:dyDescent="0.15"/>
    <row r="315" s="30" customFormat="1" ht="10.5" x14ac:dyDescent="0.15"/>
    <row r="316" s="30" customFormat="1" ht="10.5" x14ac:dyDescent="0.15"/>
    <row r="317" s="30" customFormat="1" ht="10.5" x14ac:dyDescent="0.15"/>
    <row r="318" s="30" customFormat="1" ht="10.5" x14ac:dyDescent="0.15"/>
    <row r="319" s="30" customFormat="1" ht="10.5" x14ac:dyDescent="0.15"/>
    <row r="320" s="30" customFormat="1" ht="10.5" x14ac:dyDescent="0.15"/>
    <row r="321" s="30" customFormat="1" ht="10.5" x14ac:dyDescent="0.15"/>
    <row r="322" s="30" customFormat="1" ht="10.5" x14ac:dyDescent="0.15"/>
    <row r="323" s="30" customFormat="1" ht="10.5" x14ac:dyDescent="0.15"/>
    <row r="324" s="30" customFormat="1" ht="10.5" x14ac:dyDescent="0.15"/>
    <row r="325" s="30" customFormat="1" ht="10.5" x14ac:dyDescent="0.15"/>
    <row r="326" s="30" customFormat="1" ht="10.5" x14ac:dyDescent="0.15"/>
    <row r="327" s="30" customFormat="1" ht="10.5" x14ac:dyDescent="0.15"/>
    <row r="328" s="30" customFormat="1" ht="10.5" x14ac:dyDescent="0.15"/>
    <row r="329" s="30" customFormat="1" ht="10.5" x14ac:dyDescent="0.15"/>
    <row r="330" s="30" customFormat="1" ht="10.5" x14ac:dyDescent="0.15"/>
    <row r="331" s="30" customFormat="1" ht="10.5" x14ac:dyDescent="0.15"/>
    <row r="332" s="30" customFormat="1" ht="10.5" x14ac:dyDescent="0.15"/>
    <row r="333" s="30" customFormat="1" ht="10.5" x14ac:dyDescent="0.15"/>
    <row r="334" s="30" customFormat="1" ht="10.5" x14ac:dyDescent="0.15"/>
    <row r="335" s="30" customFormat="1" ht="10.5" x14ac:dyDescent="0.15"/>
    <row r="336" s="30" customFormat="1" ht="10.5" x14ac:dyDescent="0.15"/>
    <row r="337" s="30" customFormat="1" ht="10.5" x14ac:dyDescent="0.15"/>
    <row r="338" s="30" customFormat="1" ht="10.5" x14ac:dyDescent="0.15"/>
    <row r="339" s="30" customFormat="1" ht="10.5" x14ac:dyDescent="0.15"/>
    <row r="340" s="30" customFormat="1" ht="10.5" x14ac:dyDescent="0.15"/>
    <row r="341" s="30" customFormat="1" ht="10.5" x14ac:dyDescent="0.15"/>
    <row r="342" s="30" customFormat="1" ht="10.5" x14ac:dyDescent="0.15"/>
    <row r="343" s="30" customFormat="1" ht="10.5" x14ac:dyDescent="0.15"/>
    <row r="344" s="30" customFormat="1" ht="10.5" x14ac:dyDescent="0.15"/>
    <row r="345" s="30" customFormat="1" ht="10.5" x14ac:dyDescent="0.15"/>
    <row r="346" s="30" customFormat="1" ht="10.5" x14ac:dyDescent="0.15"/>
    <row r="347" s="30" customFormat="1" ht="10.5" x14ac:dyDescent="0.15"/>
    <row r="348" s="30" customFormat="1" ht="10.5" x14ac:dyDescent="0.15"/>
    <row r="349" s="30" customFormat="1" ht="10.5" x14ac:dyDescent="0.15"/>
    <row r="350" s="30" customFormat="1" ht="10.5" x14ac:dyDescent="0.15"/>
    <row r="351" s="30" customFormat="1" ht="10.5" x14ac:dyDescent="0.15"/>
    <row r="352" s="30" customFormat="1" ht="10.5" x14ac:dyDescent="0.15"/>
    <row r="353" s="30" customFormat="1" ht="10.5" x14ac:dyDescent="0.15"/>
    <row r="354" s="30" customFormat="1" ht="10.5" x14ac:dyDescent="0.15"/>
    <row r="355" s="30" customFormat="1" ht="10.5" x14ac:dyDescent="0.15"/>
    <row r="356" s="30" customFormat="1" ht="10.5" x14ac:dyDescent="0.15"/>
    <row r="357" s="30" customFormat="1" ht="10.5" x14ac:dyDescent="0.15"/>
    <row r="358" s="30" customFormat="1" ht="10.5" x14ac:dyDescent="0.15"/>
    <row r="359" s="30" customFormat="1" ht="10.5" x14ac:dyDescent="0.15"/>
    <row r="360" s="30" customFormat="1" ht="10.5" x14ac:dyDescent="0.15"/>
    <row r="361" s="30" customFormat="1" ht="10.5" x14ac:dyDescent="0.15"/>
    <row r="362" s="30" customFormat="1" ht="10.5" x14ac:dyDescent="0.15"/>
    <row r="363" s="30" customFormat="1" ht="10.5" x14ac:dyDescent="0.15"/>
    <row r="364" s="30" customFormat="1" ht="10.5" x14ac:dyDescent="0.15"/>
    <row r="365" s="30" customFormat="1" ht="10.5" x14ac:dyDescent="0.15"/>
    <row r="366" s="30" customFormat="1" ht="10.5" x14ac:dyDescent="0.15"/>
    <row r="367" s="30" customFormat="1" ht="10.5" x14ac:dyDescent="0.15"/>
    <row r="368" s="30" customFormat="1" ht="10.5" x14ac:dyDescent="0.15"/>
    <row r="369" s="30" customFormat="1" ht="10.5" x14ac:dyDescent="0.15"/>
    <row r="370" s="30" customFormat="1" ht="10.5" x14ac:dyDescent="0.15"/>
    <row r="371" s="30" customFormat="1" ht="10.5" x14ac:dyDescent="0.15"/>
    <row r="372" s="30" customFormat="1" ht="10.5" x14ac:dyDescent="0.15"/>
    <row r="373" s="30" customFormat="1" ht="10.5" x14ac:dyDescent="0.15"/>
    <row r="374" s="30" customFormat="1" ht="10.5" x14ac:dyDescent="0.15"/>
    <row r="375" s="30" customFormat="1" ht="10.5" x14ac:dyDescent="0.15"/>
    <row r="376" s="30" customFormat="1" ht="10.5" x14ac:dyDescent="0.15"/>
    <row r="377" s="30" customFormat="1" ht="10.5" x14ac:dyDescent="0.15"/>
    <row r="378" s="30" customFormat="1" ht="10.5" x14ac:dyDescent="0.15"/>
    <row r="379" s="30" customFormat="1" ht="10.5" x14ac:dyDescent="0.15"/>
    <row r="380" s="30" customFormat="1" ht="10.5" x14ac:dyDescent="0.15"/>
    <row r="381" s="30" customFormat="1" ht="10.5" x14ac:dyDescent="0.15"/>
    <row r="382" s="30" customFormat="1" ht="10.5" x14ac:dyDescent="0.15"/>
    <row r="383" s="30" customFormat="1" ht="10.5" x14ac:dyDescent="0.15"/>
    <row r="384" s="30" customFormat="1" ht="10.5" x14ac:dyDescent="0.15"/>
    <row r="385" s="30" customFormat="1" ht="10.5" x14ac:dyDescent="0.15"/>
    <row r="386" s="30" customFormat="1" ht="10.5" x14ac:dyDescent="0.15"/>
    <row r="387" s="30" customFormat="1" ht="10.5" x14ac:dyDescent="0.15"/>
    <row r="388" s="30" customFormat="1" ht="10.5" x14ac:dyDescent="0.15"/>
    <row r="389" s="30" customFormat="1" ht="10.5" x14ac:dyDescent="0.15"/>
    <row r="390" s="30" customFormat="1" ht="10.5" x14ac:dyDescent="0.15"/>
    <row r="391" s="30" customFormat="1" ht="10.5" x14ac:dyDescent="0.15"/>
    <row r="392" s="30" customFormat="1" ht="10.5" x14ac:dyDescent="0.15"/>
    <row r="393" s="30" customFormat="1" ht="10.5" x14ac:dyDescent="0.15"/>
    <row r="394" s="30" customFormat="1" ht="10.5" x14ac:dyDescent="0.15"/>
    <row r="395" s="30" customFormat="1" ht="10.5" x14ac:dyDescent="0.15"/>
    <row r="396" s="30" customFormat="1" ht="10.5" x14ac:dyDescent="0.15"/>
    <row r="397" s="30" customFormat="1" ht="10.5" x14ac:dyDescent="0.15"/>
    <row r="398" s="30" customFormat="1" ht="10.5" x14ac:dyDescent="0.15"/>
    <row r="399" s="30" customFormat="1" ht="10.5" x14ac:dyDescent="0.15"/>
    <row r="400" s="30" customFormat="1" ht="10.5" x14ac:dyDescent="0.15"/>
    <row r="401" s="30" customFormat="1" ht="10.5" x14ac:dyDescent="0.15"/>
    <row r="402" s="30" customFormat="1" ht="10.5" x14ac:dyDescent="0.15"/>
    <row r="403" s="30" customFormat="1" ht="10.5" x14ac:dyDescent="0.15"/>
    <row r="404" s="30" customFormat="1" ht="10.5" x14ac:dyDescent="0.15"/>
    <row r="405" s="30" customFormat="1" ht="10.5" x14ac:dyDescent="0.15"/>
    <row r="406" s="30" customFormat="1" ht="10.5" x14ac:dyDescent="0.15"/>
    <row r="407" s="30" customFormat="1" ht="10.5" x14ac:dyDescent="0.15"/>
    <row r="408" s="30" customFormat="1" ht="10.5" x14ac:dyDescent="0.15"/>
    <row r="409" s="30" customFormat="1" ht="10.5" x14ac:dyDescent="0.15"/>
    <row r="410" s="30" customFormat="1" ht="10.5" x14ac:dyDescent="0.15"/>
    <row r="411" s="30" customFormat="1" ht="10.5" x14ac:dyDescent="0.15"/>
    <row r="412" s="30" customFormat="1" ht="10.5" x14ac:dyDescent="0.15"/>
    <row r="413" s="30" customFormat="1" ht="10.5" x14ac:dyDescent="0.15"/>
    <row r="414" s="30" customFormat="1" ht="10.5" x14ac:dyDescent="0.15"/>
    <row r="415" s="30" customFormat="1" ht="10.5" x14ac:dyDescent="0.15"/>
    <row r="416" s="30" customFormat="1" ht="10.5" x14ac:dyDescent="0.15"/>
    <row r="417" s="30" customFormat="1" ht="10.5" x14ac:dyDescent="0.15"/>
    <row r="418" s="30" customFormat="1" ht="10.5" x14ac:dyDescent="0.15"/>
    <row r="419" s="30" customFormat="1" ht="10.5" x14ac:dyDescent="0.15"/>
    <row r="420" s="30" customFormat="1" ht="10.5" x14ac:dyDescent="0.15"/>
    <row r="421" s="30" customFormat="1" ht="10.5" x14ac:dyDescent="0.15"/>
    <row r="422" s="30" customFormat="1" ht="10.5" x14ac:dyDescent="0.15"/>
    <row r="423" s="30" customFormat="1" ht="10.5" x14ac:dyDescent="0.15"/>
    <row r="424" s="30" customFormat="1" ht="10.5" x14ac:dyDescent="0.15"/>
    <row r="425" s="30" customFormat="1" ht="10.5" x14ac:dyDescent="0.15"/>
    <row r="426" s="30" customFormat="1" ht="10.5" x14ac:dyDescent="0.15"/>
    <row r="427" s="30" customFormat="1" ht="10.5" x14ac:dyDescent="0.15"/>
    <row r="428" s="30" customFormat="1" ht="10.5" x14ac:dyDescent="0.15"/>
    <row r="429" s="30" customFormat="1" ht="10.5" x14ac:dyDescent="0.15"/>
    <row r="430" s="30" customFormat="1" ht="10.5" x14ac:dyDescent="0.15"/>
    <row r="431" s="30" customFormat="1" ht="10.5" x14ac:dyDescent="0.15"/>
    <row r="432" s="30" customFormat="1" ht="10.5" x14ac:dyDescent="0.15"/>
    <row r="433" s="30" customFormat="1" ht="10.5" x14ac:dyDescent="0.15"/>
    <row r="434" s="30" customFormat="1" ht="10.5" x14ac:dyDescent="0.15"/>
    <row r="435" s="30" customFormat="1" ht="10.5" x14ac:dyDescent="0.15"/>
    <row r="436" s="30" customFormat="1" ht="10.5" x14ac:dyDescent="0.15"/>
    <row r="437" s="30" customFormat="1" ht="10.5" x14ac:dyDescent="0.15"/>
    <row r="438" s="30" customFormat="1" ht="10.5" x14ac:dyDescent="0.15"/>
    <row r="439" s="30" customFormat="1" ht="10.5" x14ac:dyDescent="0.15"/>
    <row r="440" s="30" customFormat="1" ht="10.5" x14ac:dyDescent="0.15"/>
    <row r="441" s="30" customFormat="1" ht="10.5" x14ac:dyDescent="0.15"/>
    <row r="442" s="30" customFormat="1" ht="10.5" x14ac:dyDescent="0.15"/>
    <row r="443" s="30" customFormat="1" ht="10.5" x14ac:dyDescent="0.15"/>
    <row r="444" s="30" customFormat="1" ht="10.5" x14ac:dyDescent="0.15"/>
    <row r="445" s="30" customFormat="1" ht="10.5" x14ac:dyDescent="0.15"/>
    <row r="446" s="30" customFormat="1" ht="10.5" x14ac:dyDescent="0.15"/>
    <row r="447" s="30" customFormat="1" ht="10.5" x14ac:dyDescent="0.15"/>
    <row r="448" s="30" customFormat="1" ht="10.5" x14ac:dyDescent="0.15"/>
    <row r="449" s="30" customFormat="1" ht="10.5" x14ac:dyDescent="0.15"/>
    <row r="450" s="30" customFormat="1" ht="10.5" x14ac:dyDescent="0.15"/>
    <row r="451" s="30" customFormat="1" ht="10.5" x14ac:dyDescent="0.15"/>
    <row r="452" s="30" customFormat="1" ht="10.5" x14ac:dyDescent="0.15"/>
    <row r="453" s="30" customFormat="1" ht="10.5" x14ac:dyDescent="0.15"/>
    <row r="454" s="30" customFormat="1" ht="10.5" x14ac:dyDescent="0.15"/>
    <row r="455" s="30" customFormat="1" ht="10.5" x14ac:dyDescent="0.15"/>
    <row r="456" s="30" customFormat="1" ht="10.5" x14ac:dyDescent="0.15"/>
    <row r="457" s="30" customFormat="1" ht="10.5" x14ac:dyDescent="0.15"/>
    <row r="458" s="30" customFormat="1" ht="10.5" x14ac:dyDescent="0.15"/>
    <row r="459" s="30" customFormat="1" ht="10.5" x14ac:dyDescent="0.15"/>
    <row r="460" s="30" customFormat="1" ht="10.5" x14ac:dyDescent="0.15"/>
    <row r="461" s="30" customFormat="1" ht="10.5" x14ac:dyDescent="0.15"/>
    <row r="462" s="30" customFormat="1" ht="10.5" x14ac:dyDescent="0.15"/>
    <row r="463" s="30" customFormat="1" ht="10.5" x14ac:dyDescent="0.15"/>
    <row r="464" s="30" customFormat="1" ht="10.5" x14ac:dyDescent="0.15"/>
    <row r="465" s="30" customFormat="1" ht="10.5" x14ac:dyDescent="0.15"/>
    <row r="466" s="30" customFormat="1" ht="10.5" x14ac:dyDescent="0.15"/>
    <row r="467" s="30" customFormat="1" ht="10.5" x14ac:dyDescent="0.15"/>
    <row r="468" s="30" customFormat="1" ht="10.5" x14ac:dyDescent="0.15"/>
    <row r="469" s="30" customFormat="1" ht="10.5" x14ac:dyDescent="0.15"/>
    <row r="470" s="30" customFormat="1" ht="10.5" x14ac:dyDescent="0.15"/>
    <row r="471" s="30" customFormat="1" ht="10.5" x14ac:dyDescent="0.15"/>
    <row r="472" s="30" customFormat="1" ht="10.5" x14ac:dyDescent="0.15"/>
    <row r="473" s="30" customFormat="1" ht="10.5" x14ac:dyDescent="0.15"/>
    <row r="474" s="30" customFormat="1" ht="10.5" x14ac:dyDescent="0.15"/>
    <row r="475" s="30" customFormat="1" ht="10.5" x14ac:dyDescent="0.15"/>
    <row r="476" s="30" customFormat="1" ht="10.5" x14ac:dyDescent="0.15"/>
    <row r="477" s="30" customFormat="1" ht="10.5" x14ac:dyDescent="0.15"/>
    <row r="478" s="30" customFormat="1" ht="10.5" x14ac:dyDescent="0.15"/>
    <row r="479" s="30" customFormat="1" ht="10.5" x14ac:dyDescent="0.15"/>
    <row r="480" s="30" customFormat="1" ht="10.5" x14ac:dyDescent="0.15"/>
    <row r="481" s="30" customFormat="1" ht="10.5" x14ac:dyDescent="0.15"/>
    <row r="482" s="30" customFormat="1" ht="10.5" x14ac:dyDescent="0.15"/>
    <row r="483" s="30" customFormat="1" ht="10.5" x14ac:dyDescent="0.15"/>
    <row r="484" s="30" customFormat="1" ht="10.5" x14ac:dyDescent="0.15"/>
    <row r="485" s="30" customFormat="1" ht="10.5" x14ac:dyDescent="0.15"/>
    <row r="486" s="30" customFormat="1" ht="10.5" x14ac:dyDescent="0.15"/>
    <row r="487" s="30" customFormat="1" ht="10.5" x14ac:dyDescent="0.15"/>
    <row r="488" s="30" customFormat="1" ht="10.5" x14ac:dyDescent="0.15"/>
    <row r="489" s="30" customFormat="1" ht="10.5" x14ac:dyDescent="0.15"/>
    <row r="490" s="30" customFormat="1" ht="10.5" x14ac:dyDescent="0.15"/>
    <row r="491" s="30" customFormat="1" ht="10.5" x14ac:dyDescent="0.15"/>
    <row r="492" s="30" customFormat="1" ht="10.5" x14ac:dyDescent="0.15"/>
    <row r="493" s="30" customFormat="1" ht="10.5" x14ac:dyDescent="0.15"/>
    <row r="494" s="30" customFormat="1" ht="10.5" x14ac:dyDescent="0.15"/>
    <row r="495" s="30" customFormat="1" ht="10.5" x14ac:dyDescent="0.15"/>
    <row r="496" s="30" customFormat="1" ht="10.5" x14ac:dyDescent="0.15"/>
    <row r="497" s="30" customFormat="1" ht="10.5" x14ac:dyDescent="0.15"/>
    <row r="498" s="30" customFormat="1" ht="10.5" x14ac:dyDescent="0.15"/>
    <row r="499" s="30" customFormat="1" ht="10.5" x14ac:dyDescent="0.15"/>
    <row r="500" s="30" customFormat="1" ht="10.5" x14ac:dyDescent="0.15"/>
    <row r="501" s="30" customFormat="1" ht="10.5" x14ac:dyDescent="0.15"/>
    <row r="502" s="30" customFormat="1" ht="10.5" x14ac:dyDescent="0.15"/>
    <row r="503" s="30" customFormat="1" ht="10.5" x14ac:dyDescent="0.15"/>
    <row r="504" s="30" customFormat="1" ht="10.5" x14ac:dyDescent="0.15"/>
    <row r="505" s="30" customFormat="1" ht="10.5" x14ac:dyDescent="0.15"/>
    <row r="506" s="30" customFormat="1" ht="10.5" x14ac:dyDescent="0.15"/>
    <row r="507" s="30" customFormat="1" ht="10.5" x14ac:dyDescent="0.15"/>
    <row r="508" s="30" customFormat="1" ht="10.5" x14ac:dyDescent="0.15"/>
    <row r="509" s="30" customFormat="1" ht="10.5" x14ac:dyDescent="0.15"/>
    <row r="510" s="30" customFormat="1" ht="10.5" x14ac:dyDescent="0.15"/>
    <row r="511" s="30" customFormat="1" ht="10.5" x14ac:dyDescent="0.15"/>
    <row r="512" s="30" customFormat="1" ht="10.5" x14ac:dyDescent="0.15"/>
    <row r="513" s="30" customFormat="1" ht="10.5" x14ac:dyDescent="0.15"/>
    <row r="514" s="30" customFormat="1" ht="10.5" x14ac:dyDescent="0.15"/>
    <row r="515" s="30" customFormat="1" ht="10.5" x14ac:dyDescent="0.15"/>
    <row r="516" s="30" customFormat="1" ht="10.5" x14ac:dyDescent="0.15"/>
    <row r="517" s="30" customFormat="1" ht="10.5" x14ac:dyDescent="0.15"/>
    <row r="518" s="30" customFormat="1" ht="10.5" x14ac:dyDescent="0.15"/>
    <row r="519" s="30" customFormat="1" ht="10.5" x14ac:dyDescent="0.15"/>
    <row r="520" s="30" customFormat="1" ht="10.5" x14ac:dyDescent="0.15"/>
    <row r="521" s="30" customFormat="1" ht="10.5" x14ac:dyDescent="0.15"/>
    <row r="522" s="30" customFormat="1" ht="10.5" x14ac:dyDescent="0.15"/>
    <row r="523" s="30" customFormat="1" ht="10.5" x14ac:dyDescent="0.15"/>
    <row r="524" s="30" customFormat="1" ht="10.5" x14ac:dyDescent="0.15"/>
    <row r="525" s="30" customFormat="1" ht="10.5" x14ac:dyDescent="0.15"/>
    <row r="526" s="30" customFormat="1" ht="10.5" x14ac:dyDescent="0.15"/>
    <row r="527" s="30" customFormat="1" ht="10.5" x14ac:dyDescent="0.15"/>
    <row r="528" s="30" customFormat="1" ht="10.5" x14ac:dyDescent="0.15"/>
    <row r="529" s="30" customFormat="1" ht="10.5" x14ac:dyDescent="0.15"/>
    <row r="530" s="30" customFormat="1" ht="10.5" x14ac:dyDescent="0.15"/>
    <row r="531" s="30" customFormat="1" ht="10.5" x14ac:dyDescent="0.15"/>
    <row r="532" s="30" customFormat="1" ht="10.5" x14ac:dyDescent="0.15"/>
    <row r="533" s="30" customFormat="1" ht="10.5" x14ac:dyDescent="0.15"/>
    <row r="534" s="30" customFormat="1" ht="10.5" x14ac:dyDescent="0.15"/>
    <row r="535" s="30" customFormat="1" ht="10.5" x14ac:dyDescent="0.15"/>
    <row r="536" s="30" customFormat="1" ht="10.5" x14ac:dyDescent="0.15"/>
    <row r="537" s="30" customFormat="1" ht="10.5" x14ac:dyDescent="0.15"/>
    <row r="538" s="30" customFormat="1" ht="10.5" x14ac:dyDescent="0.15"/>
    <row r="539" s="30" customFormat="1" ht="10.5" x14ac:dyDescent="0.15"/>
    <row r="540" s="30" customFormat="1" ht="10.5" x14ac:dyDescent="0.15"/>
    <row r="541" s="30" customFormat="1" ht="10.5" x14ac:dyDescent="0.15"/>
    <row r="542" s="30" customFormat="1" ht="10.5" x14ac:dyDescent="0.15"/>
    <row r="543" s="30" customFormat="1" ht="10.5" x14ac:dyDescent="0.15"/>
    <row r="544" s="30" customFormat="1" ht="10.5" x14ac:dyDescent="0.15"/>
    <row r="545" s="30" customFormat="1" ht="10.5" x14ac:dyDescent="0.15"/>
    <row r="546" s="30" customFormat="1" ht="10.5" x14ac:dyDescent="0.15"/>
    <row r="547" s="30" customFormat="1" ht="10.5" x14ac:dyDescent="0.15"/>
    <row r="548" s="30" customFormat="1" ht="10.5" x14ac:dyDescent="0.15"/>
    <row r="549" s="30" customFormat="1" ht="10.5" x14ac:dyDescent="0.15"/>
    <row r="550" s="30" customFormat="1" ht="10.5" x14ac:dyDescent="0.15"/>
    <row r="551" s="30" customFormat="1" ht="10.5" x14ac:dyDescent="0.15"/>
    <row r="552" s="30" customFormat="1" ht="10.5" x14ac:dyDescent="0.15"/>
    <row r="553" s="30" customFormat="1" ht="10.5" x14ac:dyDescent="0.15"/>
    <row r="554" s="30" customFormat="1" ht="10.5" x14ac:dyDescent="0.15"/>
    <row r="555" s="30" customFormat="1" ht="10.5" x14ac:dyDescent="0.15"/>
    <row r="556" s="30" customFormat="1" ht="10.5" x14ac:dyDescent="0.15"/>
    <row r="557" s="30" customFormat="1" ht="10.5" x14ac:dyDescent="0.15"/>
    <row r="558" s="30" customFormat="1" ht="10.5" x14ac:dyDescent="0.15"/>
    <row r="559" s="30" customFormat="1" ht="10.5" x14ac:dyDescent="0.15"/>
    <row r="560" s="30" customFormat="1" ht="10.5" x14ac:dyDescent="0.15"/>
    <row r="561" s="30" customFormat="1" ht="10.5" x14ac:dyDescent="0.15"/>
    <row r="562" s="30" customFormat="1" ht="10.5" x14ac:dyDescent="0.15"/>
    <row r="563" s="30" customFormat="1" ht="10.5" x14ac:dyDescent="0.15"/>
    <row r="564" s="30" customFormat="1" ht="10.5" x14ac:dyDescent="0.15"/>
    <row r="565" s="30" customFormat="1" ht="10.5" x14ac:dyDescent="0.15"/>
    <row r="566" s="30" customFormat="1" ht="10.5" x14ac:dyDescent="0.15"/>
    <row r="567" s="30" customFormat="1" ht="10.5" x14ac:dyDescent="0.15"/>
    <row r="568" s="30" customFormat="1" ht="10.5" x14ac:dyDescent="0.15"/>
    <row r="569" s="30" customFormat="1" ht="10.5" x14ac:dyDescent="0.15"/>
    <row r="570" s="30" customFormat="1" ht="10.5" x14ac:dyDescent="0.15"/>
    <row r="571" s="30" customFormat="1" ht="10.5" x14ac:dyDescent="0.15"/>
    <row r="572" s="30" customFormat="1" ht="10.5" x14ac:dyDescent="0.15"/>
    <row r="573" s="30" customFormat="1" ht="10.5" x14ac:dyDescent="0.15"/>
    <row r="574" s="30" customFormat="1" ht="10.5" x14ac:dyDescent="0.15"/>
    <row r="575" s="30" customFormat="1" ht="10.5" x14ac:dyDescent="0.15"/>
    <row r="576" s="30" customFormat="1" ht="10.5" x14ac:dyDescent="0.15"/>
    <row r="577" s="30" customFormat="1" ht="10.5" x14ac:dyDescent="0.15"/>
    <row r="578" s="30" customFormat="1" ht="10.5" x14ac:dyDescent="0.15"/>
    <row r="579" s="30" customFormat="1" ht="10.5" x14ac:dyDescent="0.15"/>
    <row r="580" s="30" customFormat="1" ht="10.5" x14ac:dyDescent="0.15"/>
    <row r="581" s="30" customFormat="1" ht="10.5" x14ac:dyDescent="0.15"/>
    <row r="582" s="30" customFormat="1" ht="10.5" x14ac:dyDescent="0.15"/>
    <row r="583" s="30" customFormat="1" ht="10.5" x14ac:dyDescent="0.15"/>
    <row r="584" s="30" customFormat="1" ht="10.5" x14ac:dyDescent="0.15"/>
    <row r="585" s="30" customFormat="1" ht="10.5" x14ac:dyDescent="0.15"/>
    <row r="586" s="30" customFormat="1" ht="10.5" x14ac:dyDescent="0.15"/>
    <row r="587" s="30" customFormat="1" ht="10.5" x14ac:dyDescent="0.15"/>
    <row r="588" s="30" customFormat="1" ht="10.5" x14ac:dyDescent="0.15"/>
    <row r="589" s="30" customFormat="1" ht="10.5" x14ac:dyDescent="0.15"/>
    <row r="590" s="30" customFormat="1" ht="10.5" x14ac:dyDescent="0.15"/>
    <row r="591" s="30" customFormat="1" ht="10.5" x14ac:dyDescent="0.15"/>
    <row r="592" s="30" customFormat="1" ht="10.5" x14ac:dyDescent="0.15"/>
    <row r="593" s="30" customFormat="1" ht="10.5" x14ac:dyDescent="0.15"/>
    <row r="594" s="30" customFormat="1" ht="10.5" x14ac:dyDescent="0.15"/>
    <row r="595" s="30" customFormat="1" ht="10.5" x14ac:dyDescent="0.15"/>
    <row r="596" s="30" customFormat="1" ht="10.5" x14ac:dyDescent="0.15"/>
    <row r="597" s="30" customFormat="1" ht="10.5" x14ac:dyDescent="0.15"/>
    <row r="598" s="30" customFormat="1" ht="10.5" x14ac:dyDescent="0.15"/>
    <row r="599" s="30" customFormat="1" ht="10.5" x14ac:dyDescent="0.15"/>
    <row r="600" s="30" customFormat="1" ht="10.5" x14ac:dyDescent="0.15"/>
    <row r="601" s="30" customFormat="1" ht="10.5" x14ac:dyDescent="0.15"/>
    <row r="602" s="30" customFormat="1" ht="10.5" x14ac:dyDescent="0.15"/>
    <row r="603" s="30" customFormat="1" ht="10.5" x14ac:dyDescent="0.15"/>
    <row r="604" s="30" customFormat="1" ht="10.5" x14ac:dyDescent="0.15"/>
    <row r="605" s="30" customFormat="1" ht="10.5" x14ac:dyDescent="0.15"/>
    <row r="606" s="30" customFormat="1" ht="10.5" x14ac:dyDescent="0.15"/>
    <row r="607" s="30" customFormat="1" ht="10.5" x14ac:dyDescent="0.15"/>
    <row r="608" s="30" customFormat="1" ht="10.5" x14ac:dyDescent="0.15"/>
    <row r="609" s="30" customFormat="1" ht="10.5" x14ac:dyDescent="0.15"/>
    <row r="610" s="30" customFormat="1" ht="10.5" x14ac:dyDescent="0.15"/>
    <row r="611" s="30" customFormat="1" ht="10.5" x14ac:dyDescent="0.15"/>
    <row r="612" s="30" customFormat="1" ht="10.5" x14ac:dyDescent="0.15"/>
    <row r="613" s="30" customFormat="1" ht="10.5" x14ac:dyDescent="0.15"/>
    <row r="614" s="30" customFormat="1" ht="10.5" x14ac:dyDescent="0.15"/>
    <row r="615" s="30" customFormat="1" ht="10.5" x14ac:dyDescent="0.15"/>
    <row r="616" s="30" customFormat="1" ht="10.5" x14ac:dyDescent="0.15"/>
    <row r="617" s="30" customFormat="1" ht="10.5" x14ac:dyDescent="0.15"/>
    <row r="618" s="30" customFormat="1" ht="10.5" x14ac:dyDescent="0.15"/>
    <row r="619" s="30" customFormat="1" ht="10.5" x14ac:dyDescent="0.15"/>
    <row r="620" s="30" customFormat="1" ht="10.5" x14ac:dyDescent="0.15"/>
    <row r="621" s="30" customFormat="1" ht="10.5" x14ac:dyDescent="0.15"/>
    <row r="622" s="30" customFormat="1" ht="10.5" x14ac:dyDescent="0.15"/>
    <row r="623" s="30" customFormat="1" ht="10.5" x14ac:dyDescent="0.15"/>
    <row r="624" s="30" customFormat="1" ht="10.5" x14ac:dyDescent="0.15"/>
    <row r="625" s="30" customFormat="1" ht="10.5" x14ac:dyDescent="0.15"/>
    <row r="626" s="30" customFormat="1" ht="10.5" x14ac:dyDescent="0.15"/>
    <row r="627" s="30" customFormat="1" ht="10.5" x14ac:dyDescent="0.15"/>
    <row r="628" s="30" customFormat="1" ht="10.5" x14ac:dyDescent="0.15"/>
    <row r="629" s="30" customFormat="1" ht="10.5" x14ac:dyDescent="0.15"/>
    <row r="630" s="30" customFormat="1" ht="10.5" x14ac:dyDescent="0.15"/>
    <row r="631" s="30" customFormat="1" ht="10.5" x14ac:dyDescent="0.15"/>
    <row r="632" s="30" customFormat="1" ht="10.5" x14ac:dyDescent="0.15"/>
    <row r="633" s="30" customFormat="1" ht="10.5" x14ac:dyDescent="0.15"/>
    <row r="634" s="30" customFormat="1" ht="10.5" x14ac:dyDescent="0.15"/>
    <row r="635" s="30" customFormat="1" ht="10.5" x14ac:dyDescent="0.15"/>
    <row r="636" s="30" customFormat="1" ht="10.5" x14ac:dyDescent="0.15"/>
    <row r="637" s="30" customFormat="1" ht="10.5" x14ac:dyDescent="0.15"/>
    <row r="638" s="30" customFormat="1" ht="10.5" x14ac:dyDescent="0.15"/>
    <row r="639" s="30" customFormat="1" ht="10.5" x14ac:dyDescent="0.15"/>
    <row r="640" s="30" customFormat="1" ht="10.5" x14ac:dyDescent="0.15"/>
    <row r="641" s="30" customFormat="1" ht="10.5" x14ac:dyDescent="0.15"/>
    <row r="642" s="30" customFormat="1" ht="10.5" x14ac:dyDescent="0.15"/>
    <row r="643" s="30" customFormat="1" ht="10.5" x14ac:dyDescent="0.15"/>
    <row r="644" s="30" customFormat="1" ht="10.5" x14ac:dyDescent="0.15"/>
    <row r="645" s="30" customFormat="1" ht="10.5" x14ac:dyDescent="0.15"/>
    <row r="646" s="30" customFormat="1" ht="10.5" x14ac:dyDescent="0.15"/>
    <row r="647" s="30" customFormat="1" ht="10.5" x14ac:dyDescent="0.15"/>
    <row r="648" s="30" customFormat="1" ht="10.5" x14ac:dyDescent="0.15"/>
    <row r="649" s="30" customFormat="1" ht="10.5" x14ac:dyDescent="0.15"/>
    <row r="650" s="30" customFormat="1" ht="10.5" x14ac:dyDescent="0.15"/>
    <row r="651" s="30" customFormat="1" ht="10.5" x14ac:dyDescent="0.15"/>
    <row r="652" s="30" customFormat="1" ht="10.5" x14ac:dyDescent="0.15"/>
    <row r="653" s="30" customFormat="1" ht="10.5" x14ac:dyDescent="0.15"/>
    <row r="654" s="30" customFormat="1" ht="10.5" x14ac:dyDescent="0.15"/>
    <row r="655" s="30" customFormat="1" ht="10.5" x14ac:dyDescent="0.15"/>
    <row r="656" s="30" customFormat="1" ht="10.5" x14ac:dyDescent="0.15"/>
    <row r="657" s="30" customFormat="1" ht="10.5" x14ac:dyDescent="0.15"/>
    <row r="658" s="30" customFormat="1" ht="10.5" x14ac:dyDescent="0.15"/>
    <row r="659" s="30" customFormat="1" ht="10.5" x14ac:dyDescent="0.15"/>
    <row r="660" s="30" customFormat="1" ht="10.5" x14ac:dyDescent="0.15"/>
    <row r="661" s="30" customFormat="1" ht="10.5" x14ac:dyDescent="0.15"/>
    <row r="662" s="30" customFormat="1" ht="10.5" x14ac:dyDescent="0.15"/>
    <row r="663" s="30" customFormat="1" ht="10.5" x14ac:dyDescent="0.15"/>
    <row r="664" s="30" customFormat="1" ht="10.5" x14ac:dyDescent="0.15"/>
    <row r="665" s="30" customFormat="1" ht="10.5" x14ac:dyDescent="0.15"/>
    <row r="666" s="30" customFormat="1" ht="10.5" x14ac:dyDescent="0.15"/>
    <row r="667" s="30" customFormat="1" ht="10.5" x14ac:dyDescent="0.15"/>
    <row r="668" s="30" customFormat="1" ht="10.5" x14ac:dyDescent="0.15"/>
    <row r="669" s="30" customFormat="1" ht="10.5" x14ac:dyDescent="0.15"/>
    <row r="670" s="30" customFormat="1" ht="10.5" x14ac:dyDescent="0.15"/>
    <row r="671" s="30" customFormat="1" ht="10.5" x14ac:dyDescent="0.15"/>
    <row r="672" s="30" customFormat="1" ht="10.5" x14ac:dyDescent="0.15"/>
    <row r="673" s="30" customFormat="1" ht="10.5" x14ac:dyDescent="0.15"/>
    <row r="674" s="30" customFormat="1" ht="10.5" x14ac:dyDescent="0.15"/>
    <row r="675" s="30" customFormat="1" ht="10.5" x14ac:dyDescent="0.15"/>
    <row r="676" s="30" customFormat="1" ht="10.5" x14ac:dyDescent="0.15"/>
    <row r="677" s="30" customFormat="1" ht="10.5" x14ac:dyDescent="0.15"/>
    <row r="678" s="30" customFormat="1" ht="10.5" x14ac:dyDescent="0.15"/>
    <row r="679" s="30" customFormat="1" ht="10.5" x14ac:dyDescent="0.15"/>
    <row r="680" s="30" customFormat="1" ht="10.5" x14ac:dyDescent="0.15"/>
    <row r="681" s="30" customFormat="1" ht="10.5" x14ac:dyDescent="0.15"/>
    <row r="682" s="30" customFormat="1" ht="10.5" x14ac:dyDescent="0.15"/>
    <row r="683" s="30" customFormat="1" ht="10.5" x14ac:dyDescent="0.15"/>
    <row r="684" s="30" customFormat="1" ht="10.5" x14ac:dyDescent="0.15"/>
    <row r="685" s="30" customFormat="1" ht="10.5" x14ac:dyDescent="0.15"/>
    <row r="686" s="30" customFormat="1" ht="10.5" x14ac:dyDescent="0.15"/>
    <row r="687" s="30" customFormat="1" ht="10.5" x14ac:dyDescent="0.15"/>
    <row r="688" s="30" customFormat="1" ht="10.5" x14ac:dyDescent="0.15"/>
    <row r="689" s="30" customFormat="1" ht="10.5" x14ac:dyDescent="0.15"/>
    <row r="690" s="30" customFormat="1" ht="10.5" x14ac:dyDescent="0.15"/>
    <row r="691" s="30" customFormat="1" ht="10.5" x14ac:dyDescent="0.15"/>
    <row r="692" s="30" customFormat="1" ht="10.5" x14ac:dyDescent="0.15"/>
    <row r="693" s="30" customFormat="1" ht="10.5" x14ac:dyDescent="0.15"/>
    <row r="694" s="30" customFormat="1" ht="10.5" x14ac:dyDescent="0.15"/>
    <row r="695" s="30" customFormat="1" ht="10.5" x14ac:dyDescent="0.15"/>
    <row r="696" s="30" customFormat="1" ht="10.5" x14ac:dyDescent="0.15"/>
    <row r="697" s="30" customFormat="1" ht="10.5" x14ac:dyDescent="0.15"/>
    <row r="698" s="30" customFormat="1" ht="10.5" x14ac:dyDescent="0.15"/>
    <row r="699" s="30" customFormat="1" ht="10.5" x14ac:dyDescent="0.15"/>
    <row r="700" s="30" customFormat="1" ht="10.5" x14ac:dyDescent="0.15"/>
    <row r="701" s="30" customFormat="1" ht="10.5" x14ac:dyDescent="0.15"/>
    <row r="702" s="30" customFormat="1" ht="10.5" x14ac:dyDescent="0.15"/>
    <row r="703" s="30" customFormat="1" ht="10.5" x14ac:dyDescent="0.15"/>
    <row r="704" s="30" customFormat="1" ht="10.5" x14ac:dyDescent="0.15"/>
    <row r="705" s="30" customFormat="1" ht="10.5" x14ac:dyDescent="0.15"/>
    <row r="706" s="30" customFormat="1" ht="10.5" x14ac:dyDescent="0.15"/>
    <row r="707" s="30" customFormat="1" ht="10.5" x14ac:dyDescent="0.15"/>
    <row r="708" s="30" customFormat="1" ht="10.5" x14ac:dyDescent="0.15"/>
    <row r="709" s="30" customFormat="1" ht="10.5" x14ac:dyDescent="0.15"/>
    <row r="710" s="30" customFormat="1" ht="10.5" x14ac:dyDescent="0.15"/>
    <row r="711" s="30" customFormat="1" ht="10.5" x14ac:dyDescent="0.15"/>
    <row r="712" s="30" customFormat="1" ht="10.5" x14ac:dyDescent="0.15"/>
    <row r="713" s="30" customFormat="1" ht="10.5" x14ac:dyDescent="0.15"/>
    <row r="714" s="30" customFormat="1" ht="10.5" x14ac:dyDescent="0.15"/>
    <row r="715" s="30" customFormat="1" ht="10.5" x14ac:dyDescent="0.15"/>
    <row r="716" s="30" customFormat="1" ht="10.5" x14ac:dyDescent="0.15"/>
    <row r="717" s="30" customFormat="1" ht="10.5" x14ac:dyDescent="0.15"/>
    <row r="718" s="30" customFormat="1" ht="10.5" x14ac:dyDescent="0.15"/>
    <row r="719" s="30" customFormat="1" ht="10.5" x14ac:dyDescent="0.15"/>
    <row r="720" s="30" customFormat="1" ht="10.5" x14ac:dyDescent="0.15"/>
    <row r="721" s="30" customFormat="1" ht="10.5" x14ac:dyDescent="0.15"/>
    <row r="722" s="30" customFormat="1" ht="10.5" x14ac:dyDescent="0.15"/>
    <row r="723" s="30" customFormat="1" ht="10.5" x14ac:dyDescent="0.15"/>
    <row r="724" s="30" customFormat="1" ht="10.5" x14ac:dyDescent="0.15"/>
    <row r="725" s="30" customFormat="1" ht="10.5" x14ac:dyDescent="0.15"/>
    <row r="726" s="30" customFormat="1" ht="10.5" x14ac:dyDescent="0.15"/>
    <row r="727" s="30" customFormat="1" ht="10.5" x14ac:dyDescent="0.15"/>
    <row r="728" s="30" customFormat="1" ht="10.5" x14ac:dyDescent="0.15"/>
    <row r="729" s="30" customFormat="1" ht="10.5" x14ac:dyDescent="0.15"/>
    <row r="730" s="30" customFormat="1" ht="10.5" x14ac:dyDescent="0.15"/>
    <row r="731" s="30" customFormat="1" ht="10.5" x14ac:dyDescent="0.15"/>
    <row r="732" s="30" customFormat="1" ht="10.5" x14ac:dyDescent="0.15"/>
    <row r="733" s="30" customFormat="1" ht="10.5" x14ac:dyDescent="0.15"/>
    <row r="734" s="30" customFormat="1" ht="10.5" x14ac:dyDescent="0.15"/>
    <row r="735" s="30" customFormat="1" ht="10.5" x14ac:dyDescent="0.15"/>
    <row r="736" s="30" customFormat="1" ht="10.5" x14ac:dyDescent="0.15"/>
    <row r="737" s="30" customFormat="1" ht="10.5" x14ac:dyDescent="0.15"/>
    <row r="738" s="30" customFormat="1" ht="10.5" x14ac:dyDescent="0.15"/>
    <row r="739" s="30" customFormat="1" ht="10.5" x14ac:dyDescent="0.15"/>
    <row r="740" s="30" customFormat="1" ht="10.5" x14ac:dyDescent="0.15"/>
    <row r="741" s="30" customFormat="1" ht="10.5" x14ac:dyDescent="0.15"/>
    <row r="742" s="30" customFormat="1" ht="10.5" x14ac:dyDescent="0.15"/>
    <row r="743" s="30" customFormat="1" ht="10.5" x14ac:dyDescent="0.15"/>
    <row r="744" s="30" customFormat="1" ht="10.5" x14ac:dyDescent="0.15"/>
    <row r="745" s="30" customFormat="1" ht="10.5" x14ac:dyDescent="0.15"/>
    <row r="746" s="30" customFormat="1" ht="10.5" x14ac:dyDescent="0.15"/>
    <row r="747" s="30" customFormat="1" ht="10.5" x14ac:dyDescent="0.15"/>
    <row r="748" s="30" customFormat="1" ht="10.5" x14ac:dyDescent="0.15"/>
    <row r="749" s="30" customFormat="1" ht="10.5" x14ac:dyDescent="0.15"/>
    <row r="750" s="30" customFormat="1" ht="10.5" x14ac:dyDescent="0.15"/>
    <row r="751" s="30" customFormat="1" ht="10.5" x14ac:dyDescent="0.15"/>
    <row r="752" s="30" customFormat="1" ht="10.5" x14ac:dyDescent="0.15"/>
    <row r="753" s="30" customFormat="1" ht="10.5" x14ac:dyDescent="0.15"/>
    <row r="754" s="30" customFormat="1" ht="10.5" x14ac:dyDescent="0.15"/>
    <row r="755" s="30" customFormat="1" ht="10.5" x14ac:dyDescent="0.15"/>
    <row r="756" s="30" customFormat="1" ht="10.5" x14ac:dyDescent="0.15"/>
    <row r="757" s="30" customFormat="1" ht="10.5" x14ac:dyDescent="0.15"/>
    <row r="758" s="30" customFormat="1" ht="10.5" x14ac:dyDescent="0.15"/>
    <row r="759" s="30" customFormat="1" ht="10.5" x14ac:dyDescent="0.15"/>
    <row r="760" s="30" customFormat="1" ht="10.5" x14ac:dyDescent="0.15"/>
    <row r="761" s="30" customFormat="1" ht="10.5" x14ac:dyDescent="0.15"/>
    <row r="762" s="30" customFormat="1" ht="10.5" x14ac:dyDescent="0.15"/>
    <row r="763" s="30" customFormat="1" ht="10.5" x14ac:dyDescent="0.15"/>
    <row r="764" s="30" customFormat="1" ht="10.5" x14ac:dyDescent="0.15"/>
    <row r="765" s="30" customFormat="1" ht="10.5" x14ac:dyDescent="0.15"/>
    <row r="766" s="30" customFormat="1" ht="10.5" x14ac:dyDescent="0.15"/>
    <row r="767" s="30" customFormat="1" ht="10.5" x14ac:dyDescent="0.15"/>
    <row r="768" s="30" customFormat="1" ht="10.5" x14ac:dyDescent="0.15"/>
    <row r="769" s="30" customFormat="1" ht="10.5" x14ac:dyDescent="0.15"/>
    <row r="770" s="30" customFormat="1" ht="10.5" x14ac:dyDescent="0.15"/>
    <row r="771" s="30" customFormat="1" ht="10.5" x14ac:dyDescent="0.15"/>
    <row r="772" s="30" customFormat="1" ht="10.5" x14ac:dyDescent="0.15"/>
    <row r="773" s="30" customFormat="1" ht="10.5" x14ac:dyDescent="0.15"/>
    <row r="774" s="30" customFormat="1" ht="10.5" x14ac:dyDescent="0.15"/>
    <row r="775" s="30" customFormat="1" ht="10.5" x14ac:dyDescent="0.15"/>
    <row r="776" s="30" customFormat="1" ht="10.5" x14ac:dyDescent="0.15"/>
    <row r="777" s="30" customFormat="1" ht="10.5" x14ac:dyDescent="0.15"/>
    <row r="778" s="30" customFormat="1" ht="10.5" x14ac:dyDescent="0.15"/>
    <row r="779" s="30" customFormat="1" ht="10.5" x14ac:dyDescent="0.15"/>
    <row r="780" s="30" customFormat="1" ht="10.5" x14ac:dyDescent="0.15"/>
    <row r="781" s="30" customFormat="1" ht="10.5" x14ac:dyDescent="0.15"/>
    <row r="782" s="30" customFormat="1" ht="10.5" x14ac:dyDescent="0.15"/>
    <row r="783" s="30" customFormat="1" ht="10.5" x14ac:dyDescent="0.15"/>
    <row r="784" s="30" customFormat="1" ht="10.5" x14ac:dyDescent="0.15"/>
    <row r="785" s="30" customFormat="1" ht="10.5" x14ac:dyDescent="0.15"/>
    <row r="786" s="30" customFormat="1" ht="10.5" x14ac:dyDescent="0.15"/>
    <row r="787" s="30" customFormat="1" ht="10.5" x14ac:dyDescent="0.15"/>
    <row r="788" s="30" customFormat="1" ht="10.5" x14ac:dyDescent="0.15"/>
    <row r="789" s="30" customFormat="1" ht="10.5" x14ac:dyDescent="0.15"/>
    <row r="790" s="30" customFormat="1" ht="10.5" x14ac:dyDescent="0.15"/>
    <row r="791" s="30" customFormat="1" ht="10.5" x14ac:dyDescent="0.15"/>
    <row r="792" s="30" customFormat="1" ht="10.5" x14ac:dyDescent="0.15"/>
    <row r="793" s="30" customFormat="1" ht="10.5" x14ac:dyDescent="0.15"/>
    <row r="794" s="30" customFormat="1" ht="10.5" x14ac:dyDescent="0.15"/>
    <row r="795" s="30" customFormat="1" ht="10.5" x14ac:dyDescent="0.15"/>
    <row r="796" s="30" customFormat="1" ht="10.5" x14ac:dyDescent="0.15"/>
    <row r="797" s="30" customFormat="1" ht="10.5" x14ac:dyDescent="0.15"/>
    <row r="798" s="30" customFormat="1" ht="10.5" x14ac:dyDescent="0.15"/>
    <row r="799" s="30" customFormat="1" ht="10.5" x14ac:dyDescent="0.15"/>
    <row r="800" s="30" customFormat="1" ht="10.5" x14ac:dyDescent="0.15"/>
    <row r="801" s="30" customFormat="1" ht="10.5" x14ac:dyDescent="0.15"/>
    <row r="802" s="30" customFormat="1" ht="10.5" x14ac:dyDescent="0.15"/>
    <row r="803" s="30" customFormat="1" ht="10.5" x14ac:dyDescent="0.15"/>
    <row r="804" s="30" customFormat="1" ht="10.5" x14ac:dyDescent="0.15"/>
    <row r="805" s="30" customFormat="1" ht="10.5" x14ac:dyDescent="0.15"/>
    <row r="806" s="30" customFormat="1" ht="10.5" x14ac:dyDescent="0.15"/>
    <row r="807" s="30" customFormat="1" ht="10.5" x14ac:dyDescent="0.15"/>
    <row r="808" s="30" customFormat="1" ht="10.5" x14ac:dyDescent="0.15"/>
    <row r="809" s="30" customFormat="1" ht="10.5" x14ac:dyDescent="0.15"/>
    <row r="810" s="30" customFormat="1" ht="10.5" x14ac:dyDescent="0.15"/>
    <row r="811" s="30" customFormat="1" ht="10.5" x14ac:dyDescent="0.15"/>
    <row r="812" s="30" customFormat="1" ht="10.5" x14ac:dyDescent="0.15"/>
    <row r="813" s="30" customFormat="1" ht="10.5" x14ac:dyDescent="0.15"/>
    <row r="814" s="30" customFormat="1" ht="10.5" x14ac:dyDescent="0.15"/>
    <row r="815" s="30" customFormat="1" ht="10.5" x14ac:dyDescent="0.15"/>
    <row r="816" s="30" customFormat="1" ht="10.5" x14ac:dyDescent="0.15"/>
    <row r="817" s="30" customFormat="1" ht="10.5" x14ac:dyDescent="0.15"/>
    <row r="818" s="30" customFormat="1" ht="10.5" x14ac:dyDescent="0.15"/>
    <row r="819" s="30" customFormat="1" ht="10.5" x14ac:dyDescent="0.15"/>
    <row r="820" s="30" customFormat="1" ht="10.5" x14ac:dyDescent="0.15"/>
    <row r="821" s="30" customFormat="1" ht="10.5" x14ac:dyDescent="0.15"/>
    <row r="822" s="30" customFormat="1" ht="10.5" x14ac:dyDescent="0.15"/>
    <row r="823" s="30" customFormat="1" ht="10.5" x14ac:dyDescent="0.15"/>
    <row r="824" s="30" customFormat="1" ht="10.5" x14ac:dyDescent="0.15"/>
    <row r="825" s="30" customFormat="1" ht="10.5" x14ac:dyDescent="0.15"/>
    <row r="826" s="30" customFormat="1" ht="10.5" x14ac:dyDescent="0.15"/>
    <row r="827" s="30" customFormat="1" ht="10.5" x14ac:dyDescent="0.15"/>
    <row r="828" s="30" customFormat="1" ht="10.5" x14ac:dyDescent="0.15"/>
    <row r="829" s="30" customFormat="1" ht="10.5" x14ac:dyDescent="0.15"/>
    <row r="830" s="30" customFormat="1" ht="10.5" x14ac:dyDescent="0.15"/>
    <row r="831" s="30" customFormat="1" ht="10.5" x14ac:dyDescent="0.15"/>
    <row r="832" s="30" customFormat="1" ht="10.5" x14ac:dyDescent="0.15"/>
    <row r="833" s="30" customFormat="1" ht="10.5" x14ac:dyDescent="0.15"/>
    <row r="834" s="30" customFormat="1" ht="10.5" x14ac:dyDescent="0.15"/>
    <row r="835" s="30" customFormat="1" ht="10.5" x14ac:dyDescent="0.15"/>
    <row r="836" s="30" customFormat="1" ht="10.5" x14ac:dyDescent="0.15"/>
    <row r="837" s="30" customFormat="1" ht="10.5" x14ac:dyDescent="0.15"/>
    <row r="838" s="30" customFormat="1" ht="10.5" x14ac:dyDescent="0.15"/>
    <row r="839" s="30" customFormat="1" ht="10.5" x14ac:dyDescent="0.15"/>
    <row r="840" s="30" customFormat="1" ht="10.5" x14ac:dyDescent="0.15"/>
    <row r="841" s="30" customFormat="1" ht="10.5" x14ac:dyDescent="0.15"/>
    <row r="842" s="30" customFormat="1" ht="10.5" x14ac:dyDescent="0.15"/>
    <row r="843" s="30" customFormat="1" ht="10.5" x14ac:dyDescent="0.15"/>
    <row r="844" s="30" customFormat="1" ht="10.5" x14ac:dyDescent="0.15"/>
    <row r="845" s="30" customFormat="1" ht="10.5" x14ac:dyDescent="0.15"/>
    <row r="846" s="30" customFormat="1" ht="10.5" x14ac:dyDescent="0.15"/>
    <row r="847" s="30" customFormat="1" ht="10.5" x14ac:dyDescent="0.15"/>
    <row r="848" s="30" customFormat="1" ht="10.5" x14ac:dyDescent="0.15"/>
    <row r="849" s="30" customFormat="1" ht="10.5" x14ac:dyDescent="0.15"/>
    <row r="850" s="30" customFormat="1" ht="10.5" x14ac:dyDescent="0.15"/>
    <row r="851" s="30" customFormat="1" ht="10.5" x14ac:dyDescent="0.15"/>
    <row r="852" s="30" customFormat="1" ht="10.5" x14ac:dyDescent="0.15"/>
    <row r="853" s="30" customFormat="1" ht="10.5" x14ac:dyDescent="0.15"/>
    <row r="854" s="30" customFormat="1" ht="10.5" x14ac:dyDescent="0.15"/>
    <row r="855" s="30" customFormat="1" ht="10.5" x14ac:dyDescent="0.15"/>
    <row r="856" s="30" customFormat="1" ht="10.5" x14ac:dyDescent="0.15"/>
    <row r="857" s="30" customFormat="1" ht="10.5" x14ac:dyDescent="0.15"/>
    <row r="858" s="30" customFormat="1" ht="10.5" x14ac:dyDescent="0.15"/>
    <row r="859" s="30" customFormat="1" ht="10.5" x14ac:dyDescent="0.15"/>
    <row r="860" s="30" customFormat="1" ht="10.5" x14ac:dyDescent="0.15"/>
    <row r="861" s="30" customFormat="1" ht="10.5" x14ac:dyDescent="0.15"/>
    <row r="862" s="30" customFormat="1" ht="10.5" x14ac:dyDescent="0.15"/>
    <row r="863" s="30" customFormat="1" ht="10.5" x14ac:dyDescent="0.15"/>
    <row r="864" s="30" customFormat="1" ht="10.5" x14ac:dyDescent="0.15"/>
    <row r="865" s="30" customFormat="1" ht="10.5" x14ac:dyDescent="0.15"/>
    <row r="866" s="30" customFormat="1" ht="10.5" x14ac:dyDescent="0.15"/>
    <row r="867" s="30" customFormat="1" ht="10.5" x14ac:dyDescent="0.15"/>
    <row r="868" s="30" customFormat="1" ht="10.5" x14ac:dyDescent="0.15"/>
    <row r="869" s="30" customFormat="1" ht="10.5" x14ac:dyDescent="0.15"/>
    <row r="870" s="30" customFormat="1" ht="10.5" x14ac:dyDescent="0.15"/>
    <row r="871" s="30" customFormat="1" ht="10.5" x14ac:dyDescent="0.15"/>
    <row r="872" s="30" customFormat="1" ht="10.5" x14ac:dyDescent="0.15"/>
    <row r="873" s="30" customFormat="1" ht="10.5" x14ac:dyDescent="0.15"/>
    <row r="874" s="30" customFormat="1" ht="10.5" x14ac:dyDescent="0.15"/>
    <row r="875" s="30" customFormat="1" ht="10.5" x14ac:dyDescent="0.15"/>
    <row r="876" s="30" customFormat="1" ht="10.5" x14ac:dyDescent="0.15"/>
    <row r="877" s="30" customFormat="1" ht="10.5" x14ac:dyDescent="0.15"/>
    <row r="878" s="30" customFormat="1" ht="10.5" x14ac:dyDescent="0.15"/>
    <row r="879" s="30" customFormat="1" ht="10.5" x14ac:dyDescent="0.15"/>
    <row r="880" s="30" customFormat="1" ht="10.5" x14ac:dyDescent="0.15"/>
    <row r="881" s="30" customFormat="1" ht="10.5" x14ac:dyDescent="0.15"/>
    <row r="882" s="30" customFormat="1" ht="10.5" x14ac:dyDescent="0.15"/>
    <row r="883" s="30" customFormat="1" ht="10.5" x14ac:dyDescent="0.15"/>
    <row r="884" s="30" customFormat="1" ht="10.5" x14ac:dyDescent="0.15"/>
    <row r="885" s="30" customFormat="1" ht="10.5" x14ac:dyDescent="0.15"/>
    <row r="886" s="30" customFormat="1" ht="10.5" x14ac:dyDescent="0.15"/>
    <row r="887" s="30" customFormat="1" ht="10.5" x14ac:dyDescent="0.15"/>
    <row r="888" s="30" customFormat="1" ht="10.5" x14ac:dyDescent="0.15"/>
    <row r="889" s="30" customFormat="1" ht="10.5" x14ac:dyDescent="0.15"/>
    <row r="890" s="30" customFormat="1" ht="10.5" x14ac:dyDescent="0.15"/>
    <row r="891" s="30" customFormat="1" ht="10.5" x14ac:dyDescent="0.15"/>
    <row r="892" s="30" customFormat="1" ht="10.5" x14ac:dyDescent="0.15"/>
    <row r="893" s="30" customFormat="1" ht="10.5" x14ac:dyDescent="0.15"/>
    <row r="894" s="30" customFormat="1" ht="10.5" x14ac:dyDescent="0.15"/>
    <row r="895" s="30" customFormat="1" ht="10.5" x14ac:dyDescent="0.15"/>
    <row r="896" s="30" customFormat="1" ht="10.5" x14ac:dyDescent="0.15"/>
    <row r="897" s="30" customFormat="1" ht="10.5" x14ac:dyDescent="0.15"/>
    <row r="898" s="30" customFormat="1" ht="10.5" x14ac:dyDescent="0.15"/>
    <row r="899" s="30" customFormat="1" ht="10.5" x14ac:dyDescent="0.15"/>
    <row r="900" s="30" customFormat="1" ht="10.5" x14ac:dyDescent="0.15"/>
    <row r="901" s="30" customFormat="1" ht="10.5" x14ac:dyDescent="0.15"/>
    <row r="902" s="30" customFormat="1" ht="10.5" x14ac:dyDescent="0.15"/>
    <row r="903" s="30" customFormat="1" ht="10.5" x14ac:dyDescent="0.15"/>
    <row r="904" s="30" customFormat="1" ht="10.5" x14ac:dyDescent="0.15"/>
    <row r="905" s="30" customFormat="1" ht="10.5" x14ac:dyDescent="0.15"/>
    <row r="906" s="30" customFormat="1" ht="10.5" x14ac:dyDescent="0.15"/>
    <row r="907" s="30" customFormat="1" ht="10.5" x14ac:dyDescent="0.15"/>
    <row r="908" s="30" customFormat="1" ht="10.5" x14ac:dyDescent="0.15"/>
    <row r="909" s="30" customFormat="1" ht="10.5" x14ac:dyDescent="0.15"/>
    <row r="910" s="30" customFormat="1" ht="10.5" x14ac:dyDescent="0.15"/>
    <row r="911" s="30" customFormat="1" ht="10.5" x14ac:dyDescent="0.15"/>
    <row r="912" s="30" customFormat="1" ht="10.5" x14ac:dyDescent="0.15"/>
    <row r="913" s="30" customFormat="1" ht="10.5" x14ac:dyDescent="0.15"/>
    <row r="914" s="30" customFormat="1" ht="10.5" x14ac:dyDescent="0.15"/>
    <row r="915" s="30" customFormat="1" ht="10.5" x14ac:dyDescent="0.15"/>
    <row r="916" s="30" customFormat="1" ht="10.5" x14ac:dyDescent="0.15"/>
    <row r="917" s="30" customFormat="1" ht="10.5" x14ac:dyDescent="0.15"/>
    <row r="918" s="30" customFormat="1" ht="10.5" x14ac:dyDescent="0.15"/>
    <row r="919" s="30" customFormat="1" ht="10.5" x14ac:dyDescent="0.15"/>
    <row r="920" s="30" customFormat="1" ht="10.5" x14ac:dyDescent="0.15"/>
    <row r="921" s="30" customFormat="1" ht="10.5" x14ac:dyDescent="0.15"/>
    <row r="922" s="30" customFormat="1" ht="10.5" x14ac:dyDescent="0.15"/>
    <row r="923" s="30" customFormat="1" ht="10.5" x14ac:dyDescent="0.15"/>
    <row r="924" s="30" customFormat="1" ht="10.5" x14ac:dyDescent="0.15"/>
    <row r="925" s="30" customFormat="1" ht="10.5" x14ac:dyDescent="0.15"/>
    <row r="926" s="30" customFormat="1" ht="10.5" x14ac:dyDescent="0.15"/>
    <row r="927" s="30" customFormat="1" ht="10.5" x14ac:dyDescent="0.15"/>
    <row r="928" s="30" customFormat="1" ht="10.5" x14ac:dyDescent="0.15"/>
    <row r="929" s="30" customFormat="1" ht="10.5" x14ac:dyDescent="0.15"/>
    <row r="930" s="30" customFormat="1" ht="10.5" x14ac:dyDescent="0.15"/>
    <row r="931" s="30" customFormat="1" ht="10.5" x14ac:dyDescent="0.15"/>
    <row r="932" s="30" customFormat="1" ht="10.5" x14ac:dyDescent="0.15"/>
    <row r="933" s="30" customFormat="1" ht="10.5" x14ac:dyDescent="0.15"/>
    <row r="934" s="30" customFormat="1" ht="10.5" x14ac:dyDescent="0.15"/>
    <row r="935" s="30" customFormat="1" ht="10.5" x14ac:dyDescent="0.15"/>
    <row r="936" s="30" customFormat="1" ht="10.5" x14ac:dyDescent="0.15"/>
    <row r="937" s="30" customFormat="1" ht="10.5" x14ac:dyDescent="0.15"/>
    <row r="938" s="30" customFormat="1" ht="10.5" x14ac:dyDescent="0.15"/>
    <row r="939" s="30" customFormat="1" ht="10.5" x14ac:dyDescent="0.15"/>
    <row r="940" s="30" customFormat="1" ht="10.5" x14ac:dyDescent="0.15"/>
    <row r="941" s="30" customFormat="1" ht="10.5" x14ac:dyDescent="0.15"/>
    <row r="942" s="30" customFormat="1" ht="10.5" x14ac:dyDescent="0.15"/>
    <row r="943" s="30" customFormat="1" ht="10.5" x14ac:dyDescent="0.15"/>
    <row r="944" s="30" customFormat="1" ht="10.5" x14ac:dyDescent="0.15"/>
    <row r="945" s="30" customFormat="1" ht="10.5" x14ac:dyDescent="0.15"/>
    <row r="946" s="30" customFormat="1" ht="10.5" x14ac:dyDescent="0.15"/>
    <row r="947" s="30" customFormat="1" ht="10.5" x14ac:dyDescent="0.15"/>
    <row r="948" s="30" customFormat="1" ht="10.5" x14ac:dyDescent="0.15"/>
    <row r="949" s="30" customFormat="1" ht="10.5" x14ac:dyDescent="0.15"/>
    <row r="950" s="30" customFormat="1" ht="10.5" x14ac:dyDescent="0.15"/>
    <row r="951" s="30" customFormat="1" ht="10.5" x14ac:dyDescent="0.15"/>
    <row r="952" s="30" customFormat="1" ht="10.5" x14ac:dyDescent="0.15"/>
    <row r="953" s="30" customFormat="1" ht="10.5" x14ac:dyDescent="0.15"/>
    <row r="954" s="30" customFormat="1" ht="10.5" x14ac:dyDescent="0.15"/>
    <row r="955" s="30" customFormat="1" ht="10.5" x14ac:dyDescent="0.15"/>
    <row r="956" s="30" customFormat="1" ht="10.5" x14ac:dyDescent="0.15"/>
    <row r="957" s="30" customFormat="1" ht="10.5" x14ac:dyDescent="0.15"/>
    <row r="958" s="30" customFormat="1" ht="10.5" x14ac:dyDescent="0.15"/>
    <row r="959" s="30" customFormat="1" ht="10.5" x14ac:dyDescent="0.15"/>
    <row r="960" s="30" customFormat="1" ht="10.5" x14ac:dyDescent="0.15"/>
    <row r="961" s="30" customFormat="1" ht="10.5" x14ac:dyDescent="0.15"/>
    <row r="962" s="30" customFormat="1" ht="10.5" x14ac:dyDescent="0.15"/>
    <row r="963" s="30" customFormat="1" ht="10.5" x14ac:dyDescent="0.15"/>
    <row r="964" s="30" customFormat="1" ht="10.5" x14ac:dyDescent="0.15"/>
    <row r="965" s="30" customFormat="1" ht="10.5" x14ac:dyDescent="0.15"/>
    <row r="966" s="30" customFormat="1" ht="10.5" x14ac:dyDescent="0.15"/>
    <row r="967" s="30" customFormat="1" ht="10.5" x14ac:dyDescent="0.15"/>
    <row r="968" s="30" customFormat="1" ht="10.5" x14ac:dyDescent="0.15"/>
    <row r="969" s="30" customFormat="1" ht="10.5" x14ac:dyDescent="0.15"/>
    <row r="970" s="30" customFormat="1" ht="10.5" x14ac:dyDescent="0.15"/>
    <row r="971" s="30" customFormat="1" ht="10.5" x14ac:dyDescent="0.15"/>
    <row r="972" s="30" customFormat="1" ht="10.5" x14ac:dyDescent="0.15"/>
    <row r="973" s="30" customFormat="1" ht="10.5" x14ac:dyDescent="0.15"/>
    <row r="974" s="30" customFormat="1" ht="10.5" x14ac:dyDescent="0.15"/>
    <row r="975" s="30" customFormat="1" ht="10.5" x14ac:dyDescent="0.15"/>
    <row r="976" s="30" customFormat="1" ht="10.5" x14ac:dyDescent="0.15"/>
    <row r="977" s="30" customFormat="1" ht="10.5" x14ac:dyDescent="0.15"/>
    <row r="978" s="30" customFormat="1" ht="10.5" x14ac:dyDescent="0.15"/>
    <row r="979" s="30" customFormat="1" ht="10.5" x14ac:dyDescent="0.15"/>
    <row r="980" s="30" customFormat="1" ht="10.5" x14ac:dyDescent="0.15"/>
    <row r="981" s="30" customFormat="1" ht="10.5" x14ac:dyDescent="0.15"/>
    <row r="982" s="30" customFormat="1" ht="10.5" x14ac:dyDescent="0.15"/>
    <row r="983" s="30" customFormat="1" ht="10.5" x14ac:dyDescent="0.15"/>
    <row r="984" s="30" customFormat="1" ht="10.5" x14ac:dyDescent="0.15"/>
    <row r="985" s="30" customFormat="1" ht="10.5" x14ac:dyDescent="0.15"/>
    <row r="986" s="30" customFormat="1" ht="10.5" x14ac:dyDescent="0.15"/>
    <row r="987" s="30" customFormat="1" ht="10.5" x14ac:dyDescent="0.15"/>
    <row r="988" s="30" customFormat="1" ht="10.5" x14ac:dyDescent="0.15"/>
    <row r="989" s="30" customFormat="1" ht="10.5" x14ac:dyDescent="0.15"/>
    <row r="990" s="30" customFormat="1" ht="10.5" x14ac:dyDescent="0.15"/>
    <row r="991" s="30" customFormat="1" ht="10.5" x14ac:dyDescent="0.15"/>
    <row r="992" s="30" customFormat="1" ht="10.5" x14ac:dyDescent="0.15"/>
    <row r="993" s="30" customFormat="1" ht="10.5" x14ac:dyDescent="0.15"/>
    <row r="994" s="30" customFormat="1" ht="10.5" x14ac:dyDescent="0.15"/>
    <row r="995" s="30" customFormat="1" ht="10.5" x14ac:dyDescent="0.15"/>
    <row r="996" s="30" customFormat="1" ht="10.5" x14ac:dyDescent="0.15"/>
    <row r="997" s="30" customFormat="1" ht="10.5" x14ac:dyDescent="0.15"/>
    <row r="998" s="30" customFormat="1" ht="10.5" x14ac:dyDescent="0.15"/>
    <row r="999" s="30" customFormat="1" ht="10.5" x14ac:dyDescent="0.15"/>
    <row r="1000" s="30" customFormat="1" ht="10.5" x14ac:dyDescent="0.15"/>
    <row r="1001" s="30" customFormat="1" ht="10.5" x14ac:dyDescent="0.15"/>
    <row r="1002" s="30" customFormat="1" ht="10.5" x14ac:dyDescent="0.15"/>
    <row r="1003" s="30" customFormat="1" ht="10.5" x14ac:dyDescent="0.15"/>
    <row r="1004" s="30" customFormat="1" ht="10.5" x14ac:dyDescent="0.15"/>
    <row r="1005" s="30" customFormat="1" ht="10.5" x14ac:dyDescent="0.15"/>
    <row r="1006" s="30" customFormat="1" ht="10.5" x14ac:dyDescent="0.15"/>
    <row r="1007" s="30" customFormat="1" ht="10.5" x14ac:dyDescent="0.15"/>
    <row r="1008" s="30" customFormat="1" ht="10.5" x14ac:dyDescent="0.15"/>
    <row r="1009" s="30" customFormat="1" ht="10.5" x14ac:dyDescent="0.15"/>
    <row r="1010" s="30" customFormat="1" ht="10.5" x14ac:dyDescent="0.15"/>
    <row r="1011" s="30" customFormat="1" ht="10.5" x14ac:dyDescent="0.15"/>
    <row r="1012" s="30" customFormat="1" ht="10.5" x14ac:dyDescent="0.15"/>
    <row r="1013" s="30" customFormat="1" ht="10.5" x14ac:dyDescent="0.15"/>
    <row r="1014" s="30" customFormat="1" ht="10.5" x14ac:dyDescent="0.15"/>
    <row r="1015" s="30" customFormat="1" ht="10.5" x14ac:dyDescent="0.15"/>
    <row r="1016" s="30" customFormat="1" ht="10.5" x14ac:dyDescent="0.15"/>
    <row r="1017" s="30" customFormat="1" ht="10.5" x14ac:dyDescent="0.15"/>
    <row r="1018" s="30" customFormat="1" ht="10.5" x14ac:dyDescent="0.15"/>
    <row r="1019" s="30" customFormat="1" ht="10.5" x14ac:dyDescent="0.15"/>
    <row r="1020" s="30" customFormat="1" ht="10.5" x14ac:dyDescent="0.15"/>
    <row r="1021" s="30" customFormat="1" ht="10.5" x14ac:dyDescent="0.15"/>
    <row r="1022" s="30" customFormat="1" ht="10.5" x14ac:dyDescent="0.15"/>
    <row r="1023" s="30" customFormat="1" ht="10.5" x14ac:dyDescent="0.15"/>
    <row r="1024" s="30" customFormat="1" ht="10.5" x14ac:dyDescent="0.15"/>
    <row r="1025" s="30" customFormat="1" ht="10.5" x14ac:dyDescent="0.15"/>
    <row r="1026" s="30" customFormat="1" ht="10.5" x14ac:dyDescent="0.15"/>
    <row r="1027" s="30" customFormat="1" ht="10.5" x14ac:dyDescent="0.15"/>
    <row r="1028" s="30" customFormat="1" ht="10.5" x14ac:dyDescent="0.15"/>
    <row r="1029" s="30" customFormat="1" ht="10.5" x14ac:dyDescent="0.15"/>
    <row r="1030" s="30" customFormat="1" ht="10.5" x14ac:dyDescent="0.15"/>
    <row r="1031" s="30" customFormat="1" ht="10.5" x14ac:dyDescent="0.15"/>
    <row r="1032" s="30" customFormat="1" ht="10.5" x14ac:dyDescent="0.15"/>
    <row r="1033" s="30" customFormat="1" ht="10.5" x14ac:dyDescent="0.15"/>
    <row r="1034" s="30" customFormat="1" ht="10.5" x14ac:dyDescent="0.15"/>
    <row r="1035" s="30" customFormat="1" ht="10.5" x14ac:dyDescent="0.15"/>
    <row r="1036" s="30" customFormat="1" ht="10.5" x14ac:dyDescent="0.15"/>
    <row r="1037" s="30" customFormat="1" ht="10.5" x14ac:dyDescent="0.15"/>
    <row r="1038" s="30" customFormat="1" ht="10.5" x14ac:dyDescent="0.15"/>
    <row r="1039" s="30" customFormat="1" ht="10.5" x14ac:dyDescent="0.15"/>
    <row r="1040" s="30" customFormat="1" ht="10.5" x14ac:dyDescent="0.15"/>
    <row r="1041" s="30" customFormat="1" ht="10.5" x14ac:dyDescent="0.15"/>
    <row r="1042" s="30" customFormat="1" ht="10.5" x14ac:dyDescent="0.15"/>
    <row r="1043" s="30" customFormat="1" ht="10.5" x14ac:dyDescent="0.15"/>
    <row r="1044" s="30" customFormat="1" ht="10.5" x14ac:dyDescent="0.15"/>
    <row r="1045" s="30" customFormat="1" ht="10.5" x14ac:dyDescent="0.15"/>
    <row r="1046" s="30" customFormat="1" ht="10.5" x14ac:dyDescent="0.15"/>
    <row r="1047" s="30" customFormat="1" ht="10.5" x14ac:dyDescent="0.15"/>
    <row r="1048" s="30" customFormat="1" ht="10.5" x14ac:dyDescent="0.15"/>
    <row r="1049" s="30" customFormat="1" ht="10.5" x14ac:dyDescent="0.15"/>
    <row r="1050" s="30" customFormat="1" ht="10.5" x14ac:dyDescent="0.15"/>
    <row r="1051" s="30" customFormat="1" ht="10.5" x14ac:dyDescent="0.15"/>
    <row r="1052" s="30" customFormat="1" ht="10.5" x14ac:dyDescent="0.15"/>
    <row r="1053" s="30" customFormat="1" ht="10.5" x14ac:dyDescent="0.15"/>
    <row r="1054" s="30" customFormat="1" ht="10.5" x14ac:dyDescent="0.15"/>
    <row r="1055" s="30" customFormat="1" ht="10.5" x14ac:dyDescent="0.15"/>
    <row r="1056" s="30" customFormat="1" ht="10.5" x14ac:dyDescent="0.15"/>
    <row r="1057" s="30" customFormat="1" ht="10.5" x14ac:dyDescent="0.15"/>
    <row r="1058" s="30" customFormat="1" ht="10.5" x14ac:dyDescent="0.15"/>
    <row r="1059" s="30" customFormat="1" ht="10.5" x14ac:dyDescent="0.15"/>
    <row r="1060" s="30" customFormat="1" ht="10.5" x14ac:dyDescent="0.15"/>
    <row r="1061" s="30" customFormat="1" ht="10.5" x14ac:dyDescent="0.15"/>
    <row r="1062" s="30" customFormat="1" ht="10.5" x14ac:dyDescent="0.15"/>
    <row r="1063" s="30" customFormat="1" ht="10.5" x14ac:dyDescent="0.15"/>
    <row r="1064" s="30" customFormat="1" ht="10.5" x14ac:dyDescent="0.15"/>
    <row r="1065" s="30" customFormat="1" ht="10.5" x14ac:dyDescent="0.15"/>
    <row r="1066" s="30" customFormat="1" ht="10.5" x14ac:dyDescent="0.15"/>
    <row r="1067" s="30" customFormat="1" ht="10.5" x14ac:dyDescent="0.15"/>
    <row r="1068" s="30" customFormat="1" ht="10.5" x14ac:dyDescent="0.15"/>
    <row r="1069" s="30" customFormat="1" ht="10.5" x14ac:dyDescent="0.15"/>
    <row r="1070" s="30" customFormat="1" ht="10.5" x14ac:dyDescent="0.15"/>
    <row r="1071" s="30" customFormat="1" ht="10.5" x14ac:dyDescent="0.15"/>
    <row r="1072" s="30" customFormat="1" ht="10.5" x14ac:dyDescent="0.15"/>
    <row r="1073" s="30" customFormat="1" ht="10.5" x14ac:dyDescent="0.15"/>
    <row r="1074" s="30" customFormat="1" ht="10.5" x14ac:dyDescent="0.15"/>
    <row r="1075" s="30" customFormat="1" ht="10.5" x14ac:dyDescent="0.15"/>
    <row r="1076" s="30" customFormat="1" ht="10.5" x14ac:dyDescent="0.15"/>
    <row r="1077" s="30" customFormat="1" ht="10.5" x14ac:dyDescent="0.15"/>
    <row r="1078" s="30" customFormat="1" ht="10.5" x14ac:dyDescent="0.15"/>
    <row r="1079" s="30" customFormat="1" ht="10.5" x14ac:dyDescent="0.15"/>
    <row r="1080" s="30" customFormat="1" ht="10.5" x14ac:dyDescent="0.15"/>
    <row r="1081" s="30" customFormat="1" ht="10.5" x14ac:dyDescent="0.15"/>
    <row r="1082" s="30" customFormat="1" ht="10.5" x14ac:dyDescent="0.15"/>
    <row r="1083" s="30" customFormat="1" ht="10.5" x14ac:dyDescent="0.15"/>
    <row r="1084" s="30" customFormat="1" ht="10.5" x14ac:dyDescent="0.15"/>
    <row r="1085" s="30" customFormat="1" ht="10.5" x14ac:dyDescent="0.15"/>
    <row r="1086" s="30" customFormat="1" ht="10.5" x14ac:dyDescent="0.15"/>
    <row r="1087" s="30" customFormat="1" ht="10.5" x14ac:dyDescent="0.15"/>
    <row r="1088" s="30" customFormat="1" ht="10.5" x14ac:dyDescent="0.15"/>
    <row r="1089" s="30" customFormat="1" ht="10.5" x14ac:dyDescent="0.15"/>
    <row r="1090" s="30" customFormat="1" ht="10.5" x14ac:dyDescent="0.15"/>
    <row r="1091" s="30" customFormat="1" ht="10.5" x14ac:dyDescent="0.15"/>
    <row r="1092" s="30" customFormat="1" ht="10.5" x14ac:dyDescent="0.15"/>
    <row r="1093" s="30" customFormat="1" ht="10.5" x14ac:dyDescent="0.15"/>
    <row r="1094" s="30" customFormat="1" ht="10.5" x14ac:dyDescent="0.15"/>
    <row r="1095" s="30" customFormat="1" ht="10.5" x14ac:dyDescent="0.15"/>
    <row r="1096" s="30" customFormat="1" ht="10.5" x14ac:dyDescent="0.15"/>
    <row r="1097" s="30" customFormat="1" ht="10.5" x14ac:dyDescent="0.15"/>
    <row r="1098" s="30" customFormat="1" ht="10.5" x14ac:dyDescent="0.15"/>
    <row r="1099" s="30" customFormat="1" ht="10.5" x14ac:dyDescent="0.15"/>
    <row r="1100" s="30" customFormat="1" ht="10.5" x14ac:dyDescent="0.15"/>
    <row r="1101" s="30" customFormat="1" ht="10.5" x14ac:dyDescent="0.15"/>
    <row r="1102" s="30" customFormat="1" ht="10.5" x14ac:dyDescent="0.15"/>
    <row r="1103" s="30" customFormat="1" ht="10.5" x14ac:dyDescent="0.15"/>
    <row r="1104" s="30" customFormat="1" ht="10.5" x14ac:dyDescent="0.15"/>
    <row r="1105" s="30" customFormat="1" ht="10.5" x14ac:dyDescent="0.15"/>
    <row r="1106" s="30" customFormat="1" ht="10.5" x14ac:dyDescent="0.15"/>
    <row r="1107" s="30" customFormat="1" ht="10.5" x14ac:dyDescent="0.15"/>
    <row r="1108" s="30" customFormat="1" ht="10.5" x14ac:dyDescent="0.15"/>
    <row r="1109" s="30" customFormat="1" ht="10.5" x14ac:dyDescent="0.15"/>
    <row r="1110" s="30" customFormat="1" ht="10.5" x14ac:dyDescent="0.15"/>
    <row r="1111" s="30" customFormat="1" ht="10.5" x14ac:dyDescent="0.15"/>
    <row r="1112" s="30" customFormat="1" ht="10.5" x14ac:dyDescent="0.15"/>
    <row r="1113" s="30" customFormat="1" ht="10.5" x14ac:dyDescent="0.15"/>
    <row r="1114" s="30" customFormat="1" ht="10.5" x14ac:dyDescent="0.15"/>
    <row r="1115" s="30" customFormat="1" ht="10.5" x14ac:dyDescent="0.15"/>
    <row r="1116" s="30" customFormat="1" ht="10.5" x14ac:dyDescent="0.15"/>
    <row r="1117" s="30" customFormat="1" ht="10.5" x14ac:dyDescent="0.15"/>
    <row r="1118" s="30" customFormat="1" ht="10.5" x14ac:dyDescent="0.15"/>
    <row r="1119" s="30" customFormat="1" ht="10.5" x14ac:dyDescent="0.15"/>
    <row r="1120" s="30" customFormat="1" ht="10.5" x14ac:dyDescent="0.15"/>
    <row r="1121" s="30" customFormat="1" ht="10.5" x14ac:dyDescent="0.15"/>
    <row r="1122" s="30" customFormat="1" ht="10.5" x14ac:dyDescent="0.15"/>
    <row r="1123" s="30" customFormat="1" ht="10.5" x14ac:dyDescent="0.15"/>
    <row r="1124" s="30" customFormat="1" ht="10.5" x14ac:dyDescent="0.15"/>
    <row r="1125" s="30" customFormat="1" ht="10.5" x14ac:dyDescent="0.15"/>
    <row r="1126" s="30" customFormat="1" ht="10.5" x14ac:dyDescent="0.15"/>
    <row r="1127" s="30" customFormat="1" ht="10.5" x14ac:dyDescent="0.15"/>
    <row r="1128" s="30" customFormat="1" ht="10.5" x14ac:dyDescent="0.15"/>
    <row r="1129" s="30" customFormat="1" ht="10.5" x14ac:dyDescent="0.15"/>
    <row r="1130" s="30" customFormat="1" ht="10.5" x14ac:dyDescent="0.15"/>
    <row r="1131" s="30" customFormat="1" ht="10.5" x14ac:dyDescent="0.15"/>
    <row r="1132" s="30" customFormat="1" ht="10.5" x14ac:dyDescent="0.15"/>
    <row r="1133" s="30" customFormat="1" ht="10.5" x14ac:dyDescent="0.15"/>
    <row r="1134" s="30" customFormat="1" ht="10.5" x14ac:dyDescent="0.15"/>
    <row r="1135" s="30" customFormat="1" ht="10.5" x14ac:dyDescent="0.15"/>
    <row r="1136" s="30" customFormat="1" ht="10.5" x14ac:dyDescent="0.15"/>
    <row r="1137" s="30" customFormat="1" ht="10.5" x14ac:dyDescent="0.15"/>
    <row r="1138" s="30" customFormat="1" ht="10.5" x14ac:dyDescent="0.15"/>
    <row r="1139" s="30" customFormat="1" ht="10.5" x14ac:dyDescent="0.15"/>
    <row r="1140" s="30" customFormat="1" ht="10.5" x14ac:dyDescent="0.15"/>
    <row r="1141" s="30" customFormat="1" ht="10.5" x14ac:dyDescent="0.15"/>
    <row r="1142" s="30" customFormat="1" ht="10.5" x14ac:dyDescent="0.15"/>
    <row r="1143" s="30" customFormat="1" ht="10.5" x14ac:dyDescent="0.15"/>
    <row r="1144" s="30" customFormat="1" ht="10.5" x14ac:dyDescent="0.15"/>
    <row r="1145" s="30" customFormat="1" ht="10.5" x14ac:dyDescent="0.15"/>
    <row r="1146" s="30" customFormat="1" ht="10.5" x14ac:dyDescent="0.15"/>
    <row r="1147" s="30" customFormat="1" ht="10.5" x14ac:dyDescent="0.15"/>
    <row r="1148" s="30" customFormat="1" ht="10.5" x14ac:dyDescent="0.15"/>
    <row r="1149" s="30" customFormat="1" ht="10.5" x14ac:dyDescent="0.15"/>
    <row r="1150" s="30" customFormat="1" ht="10.5" x14ac:dyDescent="0.15"/>
    <row r="1151" s="30" customFormat="1" ht="10.5" x14ac:dyDescent="0.15"/>
    <row r="1152" s="30" customFormat="1" ht="10.5" x14ac:dyDescent="0.15"/>
    <row r="1153" s="30" customFormat="1" ht="10.5" x14ac:dyDescent="0.15"/>
    <row r="1154" s="30" customFormat="1" ht="10.5" x14ac:dyDescent="0.15"/>
    <row r="1155" s="30" customFormat="1" ht="10.5" x14ac:dyDescent="0.15"/>
    <row r="1156" s="30" customFormat="1" ht="10.5" x14ac:dyDescent="0.15"/>
    <row r="1157" s="30" customFormat="1" ht="10.5" x14ac:dyDescent="0.15"/>
    <row r="1158" s="30" customFormat="1" ht="10.5" x14ac:dyDescent="0.15"/>
    <row r="1159" s="30" customFormat="1" ht="10.5" x14ac:dyDescent="0.15"/>
    <row r="1160" s="30" customFormat="1" ht="10.5" x14ac:dyDescent="0.15"/>
    <row r="1161" s="30" customFormat="1" ht="10.5" x14ac:dyDescent="0.15"/>
    <row r="1162" s="30" customFormat="1" ht="10.5" x14ac:dyDescent="0.15"/>
    <row r="1163" s="30" customFormat="1" ht="10.5" x14ac:dyDescent="0.15"/>
    <row r="1164" s="30" customFormat="1" ht="10.5" x14ac:dyDescent="0.15"/>
    <row r="1165" s="30" customFormat="1" ht="10.5" x14ac:dyDescent="0.15"/>
    <row r="1166" s="30" customFormat="1" ht="10.5" x14ac:dyDescent="0.15"/>
    <row r="1167" s="30" customFormat="1" ht="10.5" x14ac:dyDescent="0.15"/>
    <row r="1168" s="30" customFormat="1" ht="10.5" x14ac:dyDescent="0.15"/>
    <row r="1169" s="30" customFormat="1" ht="10.5" x14ac:dyDescent="0.15"/>
    <row r="1170" s="30" customFormat="1" ht="10.5" x14ac:dyDescent="0.15"/>
    <row r="1171" s="30" customFormat="1" ht="10.5" x14ac:dyDescent="0.15"/>
    <row r="1172" s="30" customFormat="1" ht="10.5" x14ac:dyDescent="0.15"/>
    <row r="1173" s="30" customFormat="1" ht="10.5" x14ac:dyDescent="0.15"/>
    <row r="1174" s="30" customFormat="1" ht="10.5" x14ac:dyDescent="0.15"/>
    <row r="1175" s="30" customFormat="1" ht="10.5" x14ac:dyDescent="0.15"/>
    <row r="1176" s="30" customFormat="1" ht="10.5" x14ac:dyDescent="0.15"/>
    <row r="1177" s="30" customFormat="1" ht="10.5" x14ac:dyDescent="0.15"/>
    <row r="1178" s="30" customFormat="1" ht="10.5" x14ac:dyDescent="0.15"/>
    <row r="1179" s="30" customFormat="1" ht="10.5" x14ac:dyDescent="0.15"/>
    <row r="1180" s="30" customFormat="1" ht="10.5" x14ac:dyDescent="0.15"/>
    <row r="1181" s="30" customFormat="1" ht="10.5" x14ac:dyDescent="0.15"/>
    <row r="1182" s="30" customFormat="1" ht="10.5" x14ac:dyDescent="0.15"/>
    <row r="1183" s="30" customFormat="1" ht="10.5" x14ac:dyDescent="0.15"/>
    <row r="1184" s="30" customFormat="1" ht="10.5" x14ac:dyDescent="0.15"/>
    <row r="1185" s="30" customFormat="1" ht="10.5" x14ac:dyDescent="0.15"/>
    <row r="1186" s="30" customFormat="1" ht="10.5" x14ac:dyDescent="0.15"/>
    <row r="1187" s="30" customFormat="1" ht="10.5" x14ac:dyDescent="0.15"/>
    <row r="1188" s="30" customFormat="1" ht="10.5" x14ac:dyDescent="0.15"/>
    <row r="1189" s="30" customFormat="1" ht="10.5" x14ac:dyDescent="0.15"/>
    <row r="1190" s="30" customFormat="1" ht="10.5" x14ac:dyDescent="0.15"/>
    <row r="1191" s="30" customFormat="1" ht="10.5" x14ac:dyDescent="0.15"/>
    <row r="1192" s="30" customFormat="1" ht="10.5" x14ac:dyDescent="0.15"/>
    <row r="1193" s="30" customFormat="1" ht="10.5" x14ac:dyDescent="0.15"/>
    <row r="1194" s="30" customFormat="1" ht="10.5" x14ac:dyDescent="0.15"/>
    <row r="1195" s="30" customFormat="1" ht="10.5" x14ac:dyDescent="0.15"/>
    <row r="1196" s="30" customFormat="1" ht="10.5" x14ac:dyDescent="0.15"/>
    <row r="1197" s="30" customFormat="1" ht="10.5" x14ac:dyDescent="0.15"/>
    <row r="1198" s="30" customFormat="1" ht="10.5" x14ac:dyDescent="0.15"/>
    <row r="1199" s="30" customFormat="1" ht="10.5" x14ac:dyDescent="0.15"/>
    <row r="1200" s="30" customFormat="1" ht="10.5" x14ac:dyDescent="0.15"/>
    <row r="1201" s="30" customFormat="1" ht="10.5" x14ac:dyDescent="0.15"/>
    <row r="1202" s="30" customFormat="1" ht="10.5" x14ac:dyDescent="0.15"/>
    <row r="1203" s="30" customFormat="1" ht="10.5" x14ac:dyDescent="0.15"/>
    <row r="1204" s="30" customFormat="1" ht="10.5" x14ac:dyDescent="0.15"/>
    <row r="1205" s="30" customFormat="1" ht="10.5" x14ac:dyDescent="0.15"/>
    <row r="1206" s="30" customFormat="1" ht="10.5" x14ac:dyDescent="0.15"/>
    <row r="1207" s="30" customFormat="1" ht="10.5" x14ac:dyDescent="0.15"/>
    <row r="1208" s="30" customFormat="1" ht="10.5" x14ac:dyDescent="0.15"/>
    <row r="1209" s="30" customFormat="1" ht="10.5" x14ac:dyDescent="0.15"/>
    <row r="1210" s="30" customFormat="1" ht="10.5" x14ac:dyDescent="0.15"/>
    <row r="1211" s="30" customFormat="1" ht="10.5" x14ac:dyDescent="0.15"/>
    <row r="1212" s="30" customFormat="1" ht="10.5" x14ac:dyDescent="0.15"/>
    <row r="1213" s="30" customFormat="1" ht="10.5" x14ac:dyDescent="0.15"/>
    <row r="1214" s="30" customFormat="1" ht="10.5" x14ac:dyDescent="0.15"/>
    <row r="1215" s="30" customFormat="1" ht="10.5" x14ac:dyDescent="0.15"/>
    <row r="1216" s="30" customFormat="1" ht="10.5" x14ac:dyDescent="0.15"/>
    <row r="1217" s="30" customFormat="1" ht="10.5" x14ac:dyDescent="0.15"/>
    <row r="1218" s="30" customFormat="1" ht="10.5" x14ac:dyDescent="0.15"/>
    <row r="1219" s="30" customFormat="1" ht="10.5" x14ac:dyDescent="0.15"/>
    <row r="1220" s="30" customFormat="1" ht="10.5" x14ac:dyDescent="0.15"/>
    <row r="1221" s="30" customFormat="1" ht="10.5" x14ac:dyDescent="0.15"/>
    <row r="1222" s="30" customFormat="1" ht="10.5" x14ac:dyDescent="0.15"/>
    <row r="1223" s="30" customFormat="1" ht="10.5" x14ac:dyDescent="0.15"/>
    <row r="1224" s="30" customFormat="1" ht="10.5" x14ac:dyDescent="0.15"/>
    <row r="1225" s="30" customFormat="1" ht="10.5" x14ac:dyDescent="0.15"/>
    <row r="1226" s="30" customFormat="1" ht="10.5" x14ac:dyDescent="0.15"/>
    <row r="1227" s="30" customFormat="1" ht="10.5" x14ac:dyDescent="0.15"/>
    <row r="1228" s="30" customFormat="1" ht="10.5" x14ac:dyDescent="0.15"/>
    <row r="1229" s="30" customFormat="1" ht="10.5" x14ac:dyDescent="0.15"/>
    <row r="1230" s="30" customFormat="1" ht="10.5" x14ac:dyDescent="0.15"/>
    <row r="1231" s="30" customFormat="1" ht="10.5" x14ac:dyDescent="0.15"/>
    <row r="1232" s="30" customFormat="1" ht="10.5" x14ac:dyDescent="0.15"/>
    <row r="1233" s="30" customFormat="1" ht="10.5" x14ac:dyDescent="0.15"/>
    <row r="1234" s="30" customFormat="1" ht="10.5" x14ac:dyDescent="0.15"/>
    <row r="1235" s="30" customFormat="1" ht="10.5" x14ac:dyDescent="0.15"/>
    <row r="1236" s="30" customFormat="1" ht="10.5" x14ac:dyDescent="0.15"/>
    <row r="1237" s="30" customFormat="1" ht="10.5" x14ac:dyDescent="0.15"/>
    <row r="1238" s="30" customFormat="1" ht="10.5" x14ac:dyDescent="0.15"/>
    <row r="1239" s="30" customFormat="1" ht="10.5" x14ac:dyDescent="0.15"/>
    <row r="1240" s="30" customFormat="1" ht="10.5" x14ac:dyDescent="0.15"/>
    <row r="1241" s="30" customFormat="1" ht="10.5" x14ac:dyDescent="0.15"/>
    <row r="1242" s="30" customFormat="1" ht="10.5" x14ac:dyDescent="0.15"/>
    <row r="1243" s="30" customFormat="1" ht="10.5" x14ac:dyDescent="0.15"/>
    <row r="1244" s="30" customFormat="1" ht="10.5" x14ac:dyDescent="0.15"/>
    <row r="1245" s="30" customFormat="1" ht="10.5" x14ac:dyDescent="0.15"/>
    <row r="1246" s="30" customFormat="1" ht="10.5" x14ac:dyDescent="0.15"/>
    <row r="1247" s="30" customFormat="1" ht="10.5" x14ac:dyDescent="0.15"/>
    <row r="1248" s="30" customFormat="1" ht="10.5" x14ac:dyDescent="0.15"/>
    <row r="1249" s="30" customFormat="1" ht="10.5" x14ac:dyDescent="0.15"/>
    <row r="1250" s="30" customFormat="1" ht="10.5" x14ac:dyDescent="0.15"/>
    <row r="1251" s="30" customFormat="1" ht="10.5" x14ac:dyDescent="0.15"/>
    <row r="1252" s="30" customFormat="1" ht="10.5" x14ac:dyDescent="0.15"/>
    <row r="1253" s="30" customFormat="1" ht="10.5" x14ac:dyDescent="0.15"/>
    <row r="1254" s="30" customFormat="1" ht="10.5" x14ac:dyDescent="0.15"/>
    <row r="1255" s="30" customFormat="1" ht="10.5" x14ac:dyDescent="0.15"/>
    <row r="1256" s="30" customFormat="1" ht="10.5" x14ac:dyDescent="0.15"/>
    <row r="1257" s="30" customFormat="1" ht="10.5" x14ac:dyDescent="0.15"/>
    <row r="1258" s="30" customFormat="1" ht="10.5" x14ac:dyDescent="0.15"/>
    <row r="1259" s="30" customFormat="1" ht="10.5" x14ac:dyDescent="0.15"/>
    <row r="1260" s="30" customFormat="1" ht="10.5" x14ac:dyDescent="0.15"/>
    <row r="1261" s="30" customFormat="1" ht="10.5" x14ac:dyDescent="0.15"/>
    <row r="1262" s="30" customFormat="1" ht="10.5" x14ac:dyDescent="0.15"/>
    <row r="1263" s="30" customFormat="1" ht="10.5" x14ac:dyDescent="0.15"/>
    <row r="1264" s="30" customFormat="1" ht="10.5" x14ac:dyDescent="0.15"/>
    <row r="1265" s="30" customFormat="1" ht="10.5" x14ac:dyDescent="0.15"/>
    <row r="1266" s="30" customFormat="1" ht="10.5" x14ac:dyDescent="0.15"/>
    <row r="1267" s="30" customFormat="1" ht="10.5" x14ac:dyDescent="0.15"/>
    <row r="1268" s="30" customFormat="1" ht="10.5" x14ac:dyDescent="0.15"/>
    <row r="1269" s="30" customFormat="1" ht="10.5" x14ac:dyDescent="0.15"/>
    <row r="1270" s="30" customFormat="1" ht="10.5" x14ac:dyDescent="0.15"/>
    <row r="1271" s="30" customFormat="1" ht="10.5" x14ac:dyDescent="0.15"/>
    <row r="1272" s="30" customFormat="1" ht="10.5" x14ac:dyDescent="0.15"/>
    <row r="1273" s="30" customFormat="1" ht="10.5" x14ac:dyDescent="0.15"/>
    <row r="1274" s="30" customFormat="1" ht="10.5" x14ac:dyDescent="0.15"/>
    <row r="1275" s="30" customFormat="1" ht="10.5" x14ac:dyDescent="0.15"/>
    <row r="1276" s="30" customFormat="1" ht="10.5" x14ac:dyDescent="0.15"/>
    <row r="1277" s="30" customFormat="1" ht="10.5" x14ac:dyDescent="0.15"/>
    <row r="1278" s="30" customFormat="1" ht="10.5" x14ac:dyDescent="0.15"/>
    <row r="1279" s="30" customFormat="1" ht="10.5" x14ac:dyDescent="0.15"/>
    <row r="1280" s="30" customFormat="1" ht="10.5" x14ac:dyDescent="0.15"/>
    <row r="1281" s="30" customFormat="1" ht="10.5" x14ac:dyDescent="0.15"/>
    <row r="1282" s="30" customFormat="1" ht="10.5" x14ac:dyDescent="0.15"/>
    <row r="1283" s="30" customFormat="1" ht="10.5" x14ac:dyDescent="0.15"/>
    <row r="1284" s="30" customFormat="1" ht="10.5" x14ac:dyDescent="0.15"/>
    <row r="1285" s="30" customFormat="1" ht="10.5" x14ac:dyDescent="0.15"/>
    <row r="1286" s="30" customFormat="1" ht="10.5" x14ac:dyDescent="0.15"/>
    <row r="1287" s="30" customFormat="1" ht="10.5" x14ac:dyDescent="0.15"/>
    <row r="1288" s="30" customFormat="1" ht="10.5" x14ac:dyDescent="0.15"/>
    <row r="1289" s="30" customFormat="1" ht="10.5" x14ac:dyDescent="0.15"/>
    <row r="1290" s="30" customFormat="1" ht="10.5" x14ac:dyDescent="0.15"/>
    <row r="1291" s="30" customFormat="1" ht="10.5" x14ac:dyDescent="0.15"/>
    <row r="1292" s="30" customFormat="1" ht="10.5" x14ac:dyDescent="0.15"/>
    <row r="1293" s="30" customFormat="1" ht="10.5" x14ac:dyDescent="0.15"/>
    <row r="1294" s="30" customFormat="1" ht="10.5" x14ac:dyDescent="0.15"/>
    <row r="1295" s="30" customFormat="1" ht="10.5" x14ac:dyDescent="0.15"/>
    <row r="1296" s="30" customFormat="1" ht="10.5" x14ac:dyDescent="0.15"/>
    <row r="1297" s="30" customFormat="1" ht="10.5" x14ac:dyDescent="0.15"/>
    <row r="1298" s="30" customFormat="1" ht="10.5" x14ac:dyDescent="0.15"/>
    <row r="1299" s="30" customFormat="1" ht="10.5" x14ac:dyDescent="0.15"/>
    <row r="1300" s="30" customFormat="1" ht="10.5" x14ac:dyDescent="0.15"/>
    <row r="1301" s="30" customFormat="1" ht="10.5" x14ac:dyDescent="0.15"/>
    <row r="1302" s="30" customFormat="1" ht="10.5" x14ac:dyDescent="0.15"/>
    <row r="1303" s="30" customFormat="1" ht="10.5" x14ac:dyDescent="0.15"/>
    <row r="1304" s="30" customFormat="1" ht="10.5" x14ac:dyDescent="0.15"/>
    <row r="1305" s="30" customFormat="1" ht="10.5" x14ac:dyDescent="0.15"/>
    <row r="1306" s="30" customFormat="1" ht="10.5" x14ac:dyDescent="0.15"/>
    <row r="1307" s="30" customFormat="1" ht="10.5" x14ac:dyDescent="0.15"/>
    <row r="1308" s="30" customFormat="1" ht="10.5" x14ac:dyDescent="0.15"/>
    <row r="1309" s="30" customFormat="1" ht="10.5" x14ac:dyDescent="0.15"/>
    <row r="1310" s="30" customFormat="1" ht="10.5" x14ac:dyDescent="0.15"/>
    <row r="1311" s="30" customFormat="1" ht="10.5" x14ac:dyDescent="0.15"/>
    <row r="1312" s="30" customFormat="1" ht="10.5" x14ac:dyDescent="0.15"/>
    <row r="1313" s="30" customFormat="1" ht="10.5" x14ac:dyDescent="0.15"/>
    <row r="1314" s="30" customFormat="1" ht="10.5" x14ac:dyDescent="0.15"/>
    <row r="1315" s="30" customFormat="1" ht="10.5" x14ac:dyDescent="0.15"/>
    <row r="1316" s="30" customFormat="1" ht="10.5" x14ac:dyDescent="0.15"/>
    <row r="1317" s="30" customFormat="1" ht="10.5" x14ac:dyDescent="0.15"/>
    <row r="1318" s="30" customFormat="1" ht="10.5" x14ac:dyDescent="0.15"/>
    <row r="1319" s="30" customFormat="1" ht="10.5" x14ac:dyDescent="0.15"/>
    <row r="1320" s="30" customFormat="1" ht="10.5" x14ac:dyDescent="0.15"/>
    <row r="1321" s="30" customFormat="1" ht="10.5" x14ac:dyDescent="0.15"/>
    <row r="1322" s="30" customFormat="1" ht="10.5" x14ac:dyDescent="0.15"/>
    <row r="1323" s="30" customFormat="1" ht="10.5" x14ac:dyDescent="0.15"/>
    <row r="1324" s="30" customFormat="1" ht="10.5" x14ac:dyDescent="0.15"/>
    <row r="1325" s="30" customFormat="1" ht="10.5" x14ac:dyDescent="0.15"/>
    <row r="1326" s="30" customFormat="1" ht="10.5" x14ac:dyDescent="0.15"/>
    <row r="1327" s="30" customFormat="1" ht="10.5" x14ac:dyDescent="0.15"/>
    <row r="1328" s="30" customFormat="1" ht="10.5" x14ac:dyDescent="0.15"/>
    <row r="1329" s="30" customFormat="1" ht="10.5" x14ac:dyDescent="0.15"/>
    <row r="1330" s="30" customFormat="1" ht="10.5" x14ac:dyDescent="0.15"/>
    <row r="1331" s="30" customFormat="1" ht="10.5" x14ac:dyDescent="0.15"/>
    <row r="1332" s="30" customFormat="1" ht="10.5" x14ac:dyDescent="0.15"/>
    <row r="1333" s="30" customFormat="1" ht="10.5" x14ac:dyDescent="0.15"/>
    <row r="1334" s="30" customFormat="1" ht="10.5" x14ac:dyDescent="0.15"/>
    <row r="1335" s="30" customFormat="1" ht="10.5" x14ac:dyDescent="0.15"/>
    <row r="1336" s="30" customFormat="1" ht="10.5" x14ac:dyDescent="0.15"/>
    <row r="1337" s="30" customFormat="1" ht="10.5" x14ac:dyDescent="0.15"/>
    <row r="1338" s="30" customFormat="1" ht="10.5" x14ac:dyDescent="0.15"/>
    <row r="1339" s="30" customFormat="1" ht="10.5" x14ac:dyDescent="0.15"/>
    <row r="1340" s="30" customFormat="1" ht="10.5" x14ac:dyDescent="0.15"/>
    <row r="1341" s="30" customFormat="1" ht="10.5" x14ac:dyDescent="0.15"/>
    <row r="1342" s="30" customFormat="1" ht="10.5" x14ac:dyDescent="0.15"/>
    <row r="1343" s="30" customFormat="1" ht="10.5" x14ac:dyDescent="0.15"/>
    <row r="1344" s="30" customFormat="1" ht="10.5" x14ac:dyDescent="0.15"/>
    <row r="1345" s="30" customFormat="1" ht="10.5" x14ac:dyDescent="0.15"/>
    <row r="1346" s="30" customFormat="1" ht="10.5" x14ac:dyDescent="0.15"/>
    <row r="1347" s="30" customFormat="1" ht="10.5" x14ac:dyDescent="0.15"/>
    <row r="1348" s="30" customFormat="1" ht="10.5" x14ac:dyDescent="0.15"/>
    <row r="1349" s="30" customFormat="1" ht="10.5" x14ac:dyDescent="0.15"/>
    <row r="1350" s="30" customFormat="1" ht="10.5" x14ac:dyDescent="0.15"/>
    <row r="1351" s="30" customFormat="1" ht="10.5" x14ac:dyDescent="0.15"/>
    <row r="1352" s="30" customFormat="1" ht="10.5" x14ac:dyDescent="0.15"/>
    <row r="1353" s="30" customFormat="1" ht="10.5" x14ac:dyDescent="0.15"/>
    <row r="1354" s="30" customFormat="1" ht="10.5" x14ac:dyDescent="0.15"/>
    <row r="1355" s="30" customFormat="1" ht="10.5" x14ac:dyDescent="0.15"/>
    <row r="1356" s="30" customFormat="1" ht="10.5" x14ac:dyDescent="0.15"/>
    <row r="1357" s="30" customFormat="1" ht="10.5" x14ac:dyDescent="0.15"/>
    <row r="1358" s="30" customFormat="1" ht="10.5" x14ac:dyDescent="0.15"/>
    <row r="1359" s="30" customFormat="1" ht="10.5" x14ac:dyDescent="0.15"/>
    <row r="1360" s="30" customFormat="1" ht="10.5" x14ac:dyDescent="0.15"/>
    <row r="1361" s="30" customFormat="1" ht="10.5" x14ac:dyDescent="0.15"/>
    <row r="1362" s="30" customFormat="1" ht="10.5" x14ac:dyDescent="0.15"/>
    <row r="1363" s="30" customFormat="1" ht="10.5" x14ac:dyDescent="0.15"/>
    <row r="1364" s="30" customFormat="1" ht="10.5" x14ac:dyDescent="0.15"/>
    <row r="1365" s="30" customFormat="1" ht="10.5" x14ac:dyDescent="0.15"/>
    <row r="1366" s="30" customFormat="1" ht="10.5" x14ac:dyDescent="0.15"/>
    <row r="1367" s="30" customFormat="1" ht="10.5" x14ac:dyDescent="0.15"/>
    <row r="1368" s="30" customFormat="1" ht="10.5" x14ac:dyDescent="0.15"/>
    <row r="1369" s="30" customFormat="1" ht="10.5" x14ac:dyDescent="0.15"/>
    <row r="1370" s="30" customFormat="1" ht="10.5" x14ac:dyDescent="0.15"/>
    <row r="1371" s="30" customFormat="1" ht="10.5" x14ac:dyDescent="0.15"/>
    <row r="1372" s="30" customFormat="1" ht="10.5" x14ac:dyDescent="0.15"/>
    <row r="1373" s="30" customFormat="1" ht="10.5" x14ac:dyDescent="0.15"/>
    <row r="1374" s="30" customFormat="1" ht="10.5" x14ac:dyDescent="0.15"/>
    <row r="1375" s="30" customFormat="1" ht="10.5" x14ac:dyDescent="0.15"/>
    <row r="1376" s="30" customFormat="1" ht="10.5" x14ac:dyDescent="0.15"/>
    <row r="1377" s="30" customFormat="1" ht="10.5" x14ac:dyDescent="0.15"/>
    <row r="1378" s="30" customFormat="1" ht="10.5" x14ac:dyDescent="0.15"/>
    <row r="1379" s="30" customFormat="1" ht="10.5" x14ac:dyDescent="0.15"/>
    <row r="1380" s="30" customFormat="1" ht="10.5" x14ac:dyDescent="0.15"/>
    <row r="1381" s="30" customFormat="1" ht="10.5" x14ac:dyDescent="0.15"/>
    <row r="1382" s="30" customFormat="1" ht="10.5" x14ac:dyDescent="0.15"/>
    <row r="1383" s="30" customFormat="1" ht="10.5" x14ac:dyDescent="0.15"/>
    <row r="1384" s="30" customFormat="1" ht="10.5" x14ac:dyDescent="0.15"/>
    <row r="1385" s="30" customFormat="1" ht="10.5" x14ac:dyDescent="0.15"/>
    <row r="1386" s="30" customFormat="1" ht="10.5" x14ac:dyDescent="0.15"/>
    <row r="1387" s="30" customFormat="1" ht="10.5" x14ac:dyDescent="0.15"/>
    <row r="1388" s="30" customFormat="1" ht="10.5" x14ac:dyDescent="0.15"/>
    <row r="1389" s="30" customFormat="1" ht="10.5" x14ac:dyDescent="0.15"/>
    <row r="1390" s="30" customFormat="1" ht="10.5" x14ac:dyDescent="0.15"/>
    <row r="1391" s="30" customFormat="1" ht="10.5" x14ac:dyDescent="0.15"/>
    <row r="1392" s="30" customFormat="1" ht="10.5" x14ac:dyDescent="0.15"/>
    <row r="1393" s="30" customFormat="1" ht="10.5" x14ac:dyDescent="0.15"/>
    <row r="1394" s="30" customFormat="1" ht="10.5" x14ac:dyDescent="0.15"/>
    <row r="1395" s="30" customFormat="1" ht="10.5" x14ac:dyDescent="0.15"/>
    <row r="1396" s="30" customFormat="1" ht="10.5" x14ac:dyDescent="0.15"/>
    <row r="1397" s="30" customFormat="1" ht="10.5" x14ac:dyDescent="0.15"/>
    <row r="1398" s="30" customFormat="1" ht="10.5" x14ac:dyDescent="0.15"/>
    <row r="1399" s="30" customFormat="1" ht="10.5" x14ac:dyDescent="0.15"/>
    <row r="1400" s="30" customFormat="1" ht="10.5" x14ac:dyDescent="0.15"/>
    <row r="1401" s="30" customFormat="1" ht="10.5" x14ac:dyDescent="0.15"/>
    <row r="1402" s="30" customFormat="1" ht="10.5" x14ac:dyDescent="0.15"/>
    <row r="1403" s="30" customFormat="1" ht="10.5" x14ac:dyDescent="0.15"/>
    <row r="1404" s="30" customFormat="1" ht="10.5" x14ac:dyDescent="0.15"/>
    <row r="1405" s="30" customFormat="1" ht="10.5" x14ac:dyDescent="0.15"/>
    <row r="1406" s="30" customFormat="1" ht="10.5" x14ac:dyDescent="0.15"/>
    <row r="1407" s="30" customFormat="1" ht="10.5" x14ac:dyDescent="0.15"/>
    <row r="1408" s="30" customFormat="1" ht="10.5" x14ac:dyDescent="0.15"/>
    <row r="1409" s="30" customFormat="1" ht="10.5" x14ac:dyDescent="0.15"/>
    <row r="1410" s="30" customFormat="1" ht="10.5" x14ac:dyDescent="0.15"/>
    <row r="1411" s="30" customFormat="1" ht="10.5" x14ac:dyDescent="0.15"/>
    <row r="1412" s="30" customFormat="1" ht="10.5" x14ac:dyDescent="0.15"/>
    <row r="1413" s="30" customFormat="1" ht="10.5" x14ac:dyDescent="0.15"/>
    <row r="1414" s="30" customFormat="1" ht="10.5" x14ac:dyDescent="0.15"/>
    <row r="1415" s="30" customFormat="1" ht="10.5" x14ac:dyDescent="0.15"/>
    <row r="1416" s="30" customFormat="1" ht="10.5" x14ac:dyDescent="0.15"/>
    <row r="1417" s="30" customFormat="1" ht="10.5" x14ac:dyDescent="0.15"/>
    <row r="1418" s="30" customFormat="1" ht="10.5" x14ac:dyDescent="0.15"/>
    <row r="1419" s="30" customFormat="1" ht="10.5" x14ac:dyDescent="0.15"/>
    <row r="1420" s="30" customFormat="1" ht="10.5" x14ac:dyDescent="0.15"/>
    <row r="1421" s="30" customFormat="1" ht="10.5" x14ac:dyDescent="0.15"/>
    <row r="1422" s="30" customFormat="1" ht="10.5" x14ac:dyDescent="0.15"/>
    <row r="1423" s="30" customFormat="1" ht="10.5" x14ac:dyDescent="0.15"/>
    <row r="1424" s="30" customFormat="1" ht="10.5" x14ac:dyDescent="0.15"/>
    <row r="1425" s="30" customFormat="1" ht="10.5" x14ac:dyDescent="0.15"/>
    <row r="1426" s="30" customFormat="1" ht="10.5" x14ac:dyDescent="0.15"/>
    <row r="1427" s="30" customFormat="1" ht="10.5" x14ac:dyDescent="0.15"/>
    <row r="1428" s="30" customFormat="1" ht="10.5" x14ac:dyDescent="0.15"/>
    <row r="1429" s="30" customFormat="1" ht="10.5" x14ac:dyDescent="0.15"/>
    <row r="1430" s="30" customFormat="1" ht="10.5" x14ac:dyDescent="0.15"/>
    <row r="1431" s="30" customFormat="1" ht="10.5" x14ac:dyDescent="0.15"/>
    <row r="1432" s="30" customFormat="1" ht="10.5" x14ac:dyDescent="0.15"/>
    <row r="1433" s="30" customFormat="1" ht="10.5" x14ac:dyDescent="0.15"/>
    <row r="1434" s="30" customFormat="1" ht="10.5" x14ac:dyDescent="0.15"/>
    <row r="1435" s="30" customFormat="1" ht="10.5" x14ac:dyDescent="0.15"/>
    <row r="1436" s="30" customFormat="1" ht="10.5" x14ac:dyDescent="0.15"/>
    <row r="1437" s="30" customFormat="1" ht="10.5" x14ac:dyDescent="0.15"/>
    <row r="1438" s="30" customFormat="1" ht="10.5" x14ac:dyDescent="0.15"/>
    <row r="1439" s="30" customFormat="1" ht="10.5" x14ac:dyDescent="0.15"/>
    <row r="1440" s="30" customFormat="1" ht="10.5" x14ac:dyDescent="0.15"/>
    <row r="1441" s="30" customFormat="1" ht="10.5" x14ac:dyDescent="0.15"/>
    <row r="1442" s="30" customFormat="1" ht="10.5" x14ac:dyDescent="0.15"/>
    <row r="1443" s="30" customFormat="1" ht="10.5" x14ac:dyDescent="0.15"/>
    <row r="1444" s="30" customFormat="1" ht="10.5" x14ac:dyDescent="0.15"/>
    <row r="1445" s="30" customFormat="1" ht="10.5" x14ac:dyDescent="0.15"/>
    <row r="1446" s="30" customFormat="1" ht="10.5" x14ac:dyDescent="0.15"/>
    <row r="1447" s="30" customFormat="1" ht="10.5" x14ac:dyDescent="0.15"/>
    <row r="1448" s="30" customFormat="1" ht="10.5" x14ac:dyDescent="0.15"/>
    <row r="1449" s="30" customFormat="1" ht="10.5" x14ac:dyDescent="0.15"/>
    <row r="1450" s="30" customFormat="1" ht="10.5" x14ac:dyDescent="0.15"/>
    <row r="1451" s="30" customFormat="1" ht="10.5" x14ac:dyDescent="0.15"/>
    <row r="1452" s="30" customFormat="1" ht="10.5" x14ac:dyDescent="0.15"/>
    <row r="1453" s="30" customFormat="1" ht="10.5" x14ac:dyDescent="0.15"/>
    <row r="1454" s="30" customFormat="1" ht="10.5" x14ac:dyDescent="0.15"/>
    <row r="1455" s="30" customFormat="1" ht="10.5" x14ac:dyDescent="0.15"/>
    <row r="1456" s="30" customFormat="1" ht="10.5" x14ac:dyDescent="0.15"/>
    <row r="1457" s="30" customFormat="1" ht="10.5" x14ac:dyDescent="0.15"/>
    <row r="1458" s="30" customFormat="1" ht="10.5" x14ac:dyDescent="0.15"/>
    <row r="1459" s="30" customFormat="1" ht="10.5" x14ac:dyDescent="0.15"/>
    <row r="1460" s="30" customFormat="1" ht="10.5" x14ac:dyDescent="0.15"/>
    <row r="1461" s="30" customFormat="1" ht="10.5" x14ac:dyDescent="0.15"/>
    <row r="1462" s="30" customFormat="1" ht="10.5" x14ac:dyDescent="0.15"/>
    <row r="1463" s="30" customFormat="1" ht="10.5" x14ac:dyDescent="0.15"/>
    <row r="1464" s="30" customFormat="1" ht="10.5" x14ac:dyDescent="0.15"/>
    <row r="1465" s="30" customFormat="1" ht="10.5" x14ac:dyDescent="0.15"/>
    <row r="1466" s="30" customFormat="1" ht="10.5" x14ac:dyDescent="0.15"/>
    <row r="1467" s="30" customFormat="1" ht="10.5" x14ac:dyDescent="0.15"/>
    <row r="1468" s="30" customFormat="1" ht="10.5" x14ac:dyDescent="0.15"/>
    <row r="1469" s="30" customFormat="1" ht="10.5" x14ac:dyDescent="0.15"/>
    <row r="1470" s="30" customFormat="1" ht="10.5" x14ac:dyDescent="0.15"/>
    <row r="1471" s="30" customFormat="1" ht="10.5" x14ac:dyDescent="0.15"/>
    <row r="1472" s="30" customFormat="1" ht="10.5" x14ac:dyDescent="0.15"/>
    <row r="1473" s="30" customFormat="1" ht="10.5" x14ac:dyDescent="0.15"/>
    <row r="1474" s="30" customFormat="1" ht="10.5" x14ac:dyDescent="0.15"/>
    <row r="1475" s="30" customFormat="1" ht="10.5" x14ac:dyDescent="0.15"/>
    <row r="1476" s="30" customFormat="1" ht="10.5" x14ac:dyDescent="0.15"/>
    <row r="1477" s="30" customFormat="1" ht="10.5" x14ac:dyDescent="0.15"/>
    <row r="1478" s="30" customFormat="1" ht="10.5" x14ac:dyDescent="0.15"/>
    <row r="1479" s="30" customFormat="1" ht="10.5" x14ac:dyDescent="0.15"/>
    <row r="1480" s="30" customFormat="1" ht="10.5" x14ac:dyDescent="0.15"/>
    <row r="1481" s="30" customFormat="1" ht="10.5" x14ac:dyDescent="0.15"/>
    <row r="1482" s="30" customFormat="1" ht="10.5" x14ac:dyDescent="0.15"/>
    <row r="1483" s="30" customFormat="1" ht="10.5" x14ac:dyDescent="0.15"/>
    <row r="1484" s="30" customFormat="1" ht="10.5" x14ac:dyDescent="0.15"/>
    <row r="1485" s="30" customFormat="1" ht="10.5" x14ac:dyDescent="0.15"/>
    <row r="1486" s="30" customFormat="1" ht="10.5" x14ac:dyDescent="0.15"/>
    <row r="1487" s="30" customFormat="1" ht="10.5" x14ac:dyDescent="0.15"/>
    <row r="1488" s="30" customFormat="1" ht="10.5" x14ac:dyDescent="0.15"/>
    <row r="1489" s="30" customFormat="1" ht="10.5" x14ac:dyDescent="0.15"/>
    <row r="1490" s="30" customFormat="1" ht="10.5" x14ac:dyDescent="0.15"/>
    <row r="1491" s="30" customFormat="1" ht="10.5" x14ac:dyDescent="0.15"/>
    <row r="1492" s="30" customFormat="1" ht="10.5" x14ac:dyDescent="0.15"/>
    <row r="1493" s="30" customFormat="1" ht="10.5" x14ac:dyDescent="0.15"/>
    <row r="1494" s="30" customFormat="1" ht="10.5" x14ac:dyDescent="0.15"/>
    <row r="1495" s="30" customFormat="1" ht="10.5" x14ac:dyDescent="0.15"/>
    <row r="1496" s="30" customFormat="1" ht="10.5" x14ac:dyDescent="0.15"/>
    <row r="1497" s="30" customFormat="1" ht="10.5" x14ac:dyDescent="0.15"/>
    <row r="1498" s="30" customFormat="1" ht="10.5" x14ac:dyDescent="0.15"/>
    <row r="1499" s="30" customFormat="1" ht="10.5" x14ac:dyDescent="0.15"/>
    <row r="1500" s="30" customFormat="1" ht="10.5" x14ac:dyDescent="0.15"/>
    <row r="1501" s="30" customFormat="1" ht="10.5" x14ac:dyDescent="0.15"/>
    <row r="1502" s="30" customFormat="1" ht="10.5" x14ac:dyDescent="0.15"/>
    <row r="1503" s="30" customFormat="1" ht="10.5" x14ac:dyDescent="0.15"/>
    <row r="1504" s="30" customFormat="1" ht="10.5" x14ac:dyDescent="0.15"/>
    <row r="1505" s="30" customFormat="1" ht="10.5" x14ac:dyDescent="0.15"/>
    <row r="1506" s="30" customFormat="1" ht="10.5" x14ac:dyDescent="0.15"/>
    <row r="1507" s="30" customFormat="1" ht="10.5" x14ac:dyDescent="0.15"/>
    <row r="1508" s="30" customFormat="1" ht="10.5" x14ac:dyDescent="0.15"/>
    <row r="1509" s="30" customFormat="1" ht="10.5" x14ac:dyDescent="0.15"/>
    <row r="1510" s="30" customFormat="1" ht="10.5" x14ac:dyDescent="0.15"/>
    <row r="1511" s="30" customFormat="1" ht="10.5" x14ac:dyDescent="0.15"/>
    <row r="1512" s="30" customFormat="1" ht="10.5" x14ac:dyDescent="0.15"/>
    <row r="1513" s="30" customFormat="1" ht="10.5" x14ac:dyDescent="0.15"/>
    <row r="1514" s="30" customFormat="1" ht="10.5" x14ac:dyDescent="0.15"/>
    <row r="1515" s="30" customFormat="1" ht="10.5" x14ac:dyDescent="0.15"/>
    <row r="1516" s="30" customFormat="1" ht="10.5" x14ac:dyDescent="0.15"/>
    <row r="1517" s="30" customFormat="1" ht="10.5" x14ac:dyDescent="0.15"/>
    <row r="1518" s="30" customFormat="1" ht="10.5" x14ac:dyDescent="0.15"/>
    <row r="1519" s="30" customFormat="1" ht="10.5" x14ac:dyDescent="0.15"/>
    <row r="1520" s="30" customFormat="1" ht="10.5" x14ac:dyDescent="0.15"/>
    <row r="1521" s="30" customFormat="1" ht="10.5" x14ac:dyDescent="0.15"/>
    <row r="1522" s="30" customFormat="1" ht="10.5" x14ac:dyDescent="0.15"/>
    <row r="1523" s="30" customFormat="1" ht="10.5" x14ac:dyDescent="0.15"/>
    <row r="1524" s="30" customFormat="1" ht="10.5" x14ac:dyDescent="0.15"/>
    <row r="1525" s="30" customFormat="1" ht="10.5" x14ac:dyDescent="0.15"/>
    <row r="1526" s="30" customFormat="1" ht="10.5" x14ac:dyDescent="0.15"/>
    <row r="1527" s="30" customFormat="1" ht="10.5" x14ac:dyDescent="0.15"/>
    <row r="1528" s="30" customFormat="1" ht="10.5" x14ac:dyDescent="0.15"/>
    <row r="1529" s="30" customFormat="1" ht="10.5" x14ac:dyDescent="0.15"/>
    <row r="1530" s="30" customFormat="1" ht="10.5" x14ac:dyDescent="0.15"/>
    <row r="1531" s="30" customFormat="1" ht="10.5" x14ac:dyDescent="0.15"/>
    <row r="1532" s="30" customFormat="1" ht="10.5" x14ac:dyDescent="0.15"/>
    <row r="1533" s="30" customFormat="1" ht="10.5" x14ac:dyDescent="0.15"/>
    <row r="1534" s="30" customFormat="1" ht="10.5" x14ac:dyDescent="0.15"/>
    <row r="1535" s="30" customFormat="1" ht="10.5" x14ac:dyDescent="0.15"/>
    <row r="1536" s="30" customFormat="1" ht="10.5" x14ac:dyDescent="0.15"/>
    <row r="1537" s="30" customFormat="1" ht="10.5" x14ac:dyDescent="0.15"/>
    <row r="1538" s="30" customFormat="1" ht="10.5" x14ac:dyDescent="0.15"/>
    <row r="1539" s="30" customFormat="1" ht="10.5" x14ac:dyDescent="0.15"/>
    <row r="1540" s="30" customFormat="1" ht="10.5" x14ac:dyDescent="0.15"/>
    <row r="1541" s="30" customFormat="1" ht="10.5" x14ac:dyDescent="0.15"/>
    <row r="1542" s="30" customFormat="1" ht="10.5" x14ac:dyDescent="0.15"/>
    <row r="1543" s="30" customFormat="1" ht="10.5" x14ac:dyDescent="0.15"/>
    <row r="1544" s="30" customFormat="1" ht="10.5" x14ac:dyDescent="0.15"/>
    <row r="1545" s="30" customFormat="1" ht="10.5" x14ac:dyDescent="0.15"/>
    <row r="1546" s="30" customFormat="1" ht="10.5" x14ac:dyDescent="0.15"/>
    <row r="1547" s="30" customFormat="1" ht="10.5" x14ac:dyDescent="0.15"/>
    <row r="1548" s="30" customFormat="1" ht="10.5" x14ac:dyDescent="0.15"/>
    <row r="1549" s="30" customFormat="1" ht="10.5" x14ac:dyDescent="0.15"/>
    <row r="1550" s="30" customFormat="1" ht="10.5" x14ac:dyDescent="0.15"/>
    <row r="1551" s="30" customFormat="1" ht="10.5" x14ac:dyDescent="0.15"/>
    <row r="1552" s="30" customFormat="1" ht="10.5" x14ac:dyDescent="0.15"/>
    <row r="1553" s="30" customFormat="1" ht="10.5" x14ac:dyDescent="0.15"/>
    <row r="1554" s="30" customFormat="1" ht="10.5" x14ac:dyDescent="0.15"/>
    <row r="1555" s="30" customFormat="1" ht="10.5" x14ac:dyDescent="0.15"/>
    <row r="1556" s="30" customFormat="1" ht="10.5" x14ac:dyDescent="0.15"/>
    <row r="1557" s="30" customFormat="1" ht="10.5" x14ac:dyDescent="0.15"/>
    <row r="1558" s="30" customFormat="1" ht="10.5" x14ac:dyDescent="0.15"/>
    <row r="1559" s="30" customFormat="1" ht="10.5" x14ac:dyDescent="0.15"/>
    <row r="1560" s="30" customFormat="1" ht="10.5" x14ac:dyDescent="0.15"/>
    <row r="1561" s="30" customFormat="1" ht="10.5" x14ac:dyDescent="0.15"/>
    <row r="1562" s="30" customFormat="1" ht="10.5" x14ac:dyDescent="0.15"/>
    <row r="1563" s="30" customFormat="1" ht="10.5" x14ac:dyDescent="0.15"/>
    <row r="1564" s="30" customFormat="1" ht="10.5" x14ac:dyDescent="0.15"/>
    <row r="1565" s="30" customFormat="1" ht="10.5" x14ac:dyDescent="0.15"/>
    <row r="1566" s="30" customFormat="1" ht="10.5" x14ac:dyDescent="0.15"/>
    <row r="1567" s="30" customFormat="1" ht="10.5" x14ac:dyDescent="0.15"/>
    <row r="1568" s="30" customFormat="1" ht="10.5" x14ac:dyDescent="0.15"/>
    <row r="1569" s="30" customFormat="1" ht="10.5" x14ac:dyDescent="0.15"/>
    <row r="1570" s="30" customFormat="1" ht="10.5" x14ac:dyDescent="0.15"/>
    <row r="1571" s="30" customFormat="1" ht="10.5" x14ac:dyDescent="0.15"/>
    <row r="1572" s="30" customFormat="1" ht="10.5" x14ac:dyDescent="0.15"/>
    <row r="1573" s="30" customFormat="1" ht="10.5" x14ac:dyDescent="0.15"/>
    <row r="1574" s="30" customFormat="1" ht="10.5" x14ac:dyDescent="0.15"/>
    <row r="1575" s="30" customFormat="1" ht="10.5" x14ac:dyDescent="0.15"/>
    <row r="1576" s="30" customFormat="1" ht="10.5" x14ac:dyDescent="0.15"/>
    <row r="1577" s="30" customFormat="1" ht="10.5" x14ac:dyDescent="0.15"/>
    <row r="1578" s="30" customFormat="1" ht="10.5" x14ac:dyDescent="0.15"/>
    <row r="1579" s="30" customFormat="1" ht="10.5" x14ac:dyDescent="0.15"/>
    <row r="1580" s="30" customFormat="1" ht="10.5" x14ac:dyDescent="0.15"/>
    <row r="1581" s="30" customFormat="1" ht="10.5" x14ac:dyDescent="0.15"/>
    <row r="1582" s="30" customFormat="1" ht="10.5" x14ac:dyDescent="0.15"/>
    <row r="1583" s="30" customFormat="1" ht="10.5" x14ac:dyDescent="0.15"/>
    <row r="1584" s="30" customFormat="1" ht="10.5" x14ac:dyDescent="0.15"/>
    <row r="1585" s="30" customFormat="1" ht="10.5" x14ac:dyDescent="0.15"/>
    <row r="1586" s="30" customFormat="1" ht="10.5" x14ac:dyDescent="0.15"/>
    <row r="1587" s="30" customFormat="1" ht="10.5" x14ac:dyDescent="0.15"/>
    <row r="1588" s="30" customFormat="1" ht="10.5" x14ac:dyDescent="0.15"/>
    <row r="1589" s="30" customFormat="1" ht="10.5" x14ac:dyDescent="0.15"/>
    <row r="1590" s="30" customFormat="1" ht="10.5" x14ac:dyDescent="0.15"/>
    <row r="1591" s="30" customFormat="1" ht="10.5" x14ac:dyDescent="0.15"/>
    <row r="1592" s="30" customFormat="1" ht="10.5" x14ac:dyDescent="0.15"/>
    <row r="1593" s="30" customFormat="1" ht="10.5" x14ac:dyDescent="0.15"/>
    <row r="1594" s="30" customFormat="1" ht="10.5" x14ac:dyDescent="0.15"/>
    <row r="1595" s="30" customFormat="1" ht="10.5" x14ac:dyDescent="0.15"/>
    <row r="1596" s="30" customFormat="1" ht="10.5" x14ac:dyDescent="0.15"/>
    <row r="1597" s="30" customFormat="1" ht="10.5" x14ac:dyDescent="0.15"/>
    <row r="1598" s="30" customFormat="1" ht="10.5" x14ac:dyDescent="0.15"/>
    <row r="1599" s="30" customFormat="1" ht="10.5" x14ac:dyDescent="0.15"/>
    <row r="1600" s="30" customFormat="1" ht="10.5" x14ac:dyDescent="0.15"/>
    <row r="1601" s="30" customFormat="1" ht="10.5" x14ac:dyDescent="0.15"/>
    <row r="1602" s="30" customFormat="1" ht="10.5" x14ac:dyDescent="0.15"/>
    <row r="1603" s="30" customFormat="1" ht="10.5" x14ac:dyDescent="0.15"/>
    <row r="1604" s="30" customFormat="1" ht="10.5" x14ac:dyDescent="0.15"/>
    <row r="1605" s="30" customFormat="1" ht="10.5" x14ac:dyDescent="0.15"/>
    <row r="1606" s="30" customFormat="1" ht="10.5" x14ac:dyDescent="0.15"/>
    <row r="1607" s="30" customFormat="1" ht="10.5" x14ac:dyDescent="0.15"/>
    <row r="1608" s="30" customFormat="1" ht="10.5" x14ac:dyDescent="0.15"/>
    <row r="1609" s="30" customFormat="1" ht="10.5" x14ac:dyDescent="0.15"/>
    <row r="1610" s="30" customFormat="1" ht="10.5" x14ac:dyDescent="0.15"/>
    <row r="1611" s="30" customFormat="1" ht="10.5" x14ac:dyDescent="0.15"/>
    <row r="1612" s="30" customFormat="1" ht="10.5" x14ac:dyDescent="0.15"/>
    <row r="1613" s="30" customFormat="1" ht="10.5" x14ac:dyDescent="0.15"/>
    <row r="1614" s="30" customFormat="1" ht="10.5" x14ac:dyDescent="0.15"/>
    <row r="1615" s="30" customFormat="1" ht="10.5" x14ac:dyDescent="0.15"/>
    <row r="1616" s="30" customFormat="1" ht="10.5" x14ac:dyDescent="0.15"/>
    <row r="1617" s="30" customFormat="1" ht="10.5" x14ac:dyDescent="0.15"/>
    <row r="1618" s="30" customFormat="1" ht="10.5" x14ac:dyDescent="0.15"/>
    <row r="1619" s="30" customFormat="1" ht="10.5" x14ac:dyDescent="0.15"/>
    <row r="1620" s="30" customFormat="1" ht="10.5" x14ac:dyDescent="0.15"/>
    <row r="1621" s="30" customFormat="1" ht="10.5" x14ac:dyDescent="0.15"/>
    <row r="1622" s="30" customFormat="1" ht="10.5" x14ac:dyDescent="0.15"/>
    <row r="1623" s="30" customFormat="1" ht="10.5" x14ac:dyDescent="0.15"/>
    <row r="1624" s="30" customFormat="1" ht="10.5" x14ac:dyDescent="0.15"/>
    <row r="1625" s="30" customFormat="1" ht="10.5" x14ac:dyDescent="0.15"/>
    <row r="1626" s="30" customFormat="1" ht="10.5" x14ac:dyDescent="0.15"/>
    <row r="1627" s="30" customFormat="1" ht="10.5" x14ac:dyDescent="0.15"/>
    <row r="1628" s="30" customFormat="1" ht="10.5" x14ac:dyDescent="0.15"/>
    <row r="1629" s="30" customFormat="1" ht="10.5" x14ac:dyDescent="0.15"/>
    <row r="1630" s="30" customFormat="1" ht="10.5" x14ac:dyDescent="0.15"/>
    <row r="1631" s="30" customFormat="1" ht="10.5" x14ac:dyDescent="0.15"/>
    <row r="1632" s="30" customFormat="1" ht="10.5" x14ac:dyDescent="0.15"/>
    <row r="1633" s="30" customFormat="1" ht="10.5" x14ac:dyDescent="0.15"/>
    <row r="1634" s="30" customFormat="1" ht="10.5" x14ac:dyDescent="0.15"/>
    <row r="1635" s="30" customFormat="1" ht="10.5" x14ac:dyDescent="0.15"/>
    <row r="1636" s="30" customFormat="1" ht="10.5" x14ac:dyDescent="0.15"/>
    <row r="1637" s="30" customFormat="1" ht="10.5" x14ac:dyDescent="0.15"/>
    <row r="1638" s="30" customFormat="1" ht="10.5" x14ac:dyDescent="0.15"/>
    <row r="1639" s="30" customFormat="1" ht="10.5" x14ac:dyDescent="0.15"/>
    <row r="1640" s="30" customFormat="1" ht="10.5" x14ac:dyDescent="0.15"/>
    <row r="1641" s="30" customFormat="1" ht="10.5" x14ac:dyDescent="0.15"/>
    <row r="1642" s="30" customFormat="1" ht="10.5" x14ac:dyDescent="0.15"/>
    <row r="1643" s="30" customFormat="1" ht="10.5" x14ac:dyDescent="0.15"/>
    <row r="1644" s="30" customFormat="1" ht="10.5" x14ac:dyDescent="0.15"/>
    <row r="1645" s="30" customFormat="1" ht="10.5" x14ac:dyDescent="0.15"/>
    <row r="1646" s="30" customFormat="1" ht="10.5" x14ac:dyDescent="0.15"/>
    <row r="1647" s="30" customFormat="1" ht="10.5" x14ac:dyDescent="0.15"/>
    <row r="1648" s="30" customFormat="1" ht="10.5" x14ac:dyDescent="0.15"/>
    <row r="1649" s="30" customFormat="1" ht="10.5" x14ac:dyDescent="0.15"/>
    <row r="1650" s="30" customFormat="1" ht="10.5" x14ac:dyDescent="0.15"/>
    <row r="1651" s="30" customFormat="1" ht="10.5" x14ac:dyDescent="0.15"/>
    <row r="1652" s="30" customFormat="1" ht="10.5" x14ac:dyDescent="0.15"/>
    <row r="1653" s="30" customFormat="1" ht="10.5" x14ac:dyDescent="0.15"/>
    <row r="1654" s="30" customFormat="1" ht="10.5" x14ac:dyDescent="0.15"/>
    <row r="1655" s="30" customFormat="1" ht="10.5" x14ac:dyDescent="0.15"/>
    <row r="1656" s="30" customFormat="1" ht="10.5" x14ac:dyDescent="0.15"/>
    <row r="1657" s="30" customFormat="1" ht="10.5" x14ac:dyDescent="0.15"/>
    <row r="1658" s="30" customFormat="1" ht="10.5" x14ac:dyDescent="0.15"/>
    <row r="1659" s="30" customFormat="1" ht="10.5" x14ac:dyDescent="0.15"/>
    <row r="1660" s="30" customFormat="1" ht="10.5" x14ac:dyDescent="0.15"/>
    <row r="1661" s="30" customFormat="1" ht="10.5" x14ac:dyDescent="0.15"/>
    <row r="1662" s="30" customFormat="1" ht="10.5" x14ac:dyDescent="0.15"/>
    <row r="1663" s="30" customFormat="1" ht="10.5" x14ac:dyDescent="0.15"/>
    <row r="1664" s="30" customFormat="1" ht="10.5" x14ac:dyDescent="0.15"/>
    <row r="1665" s="30" customFormat="1" ht="10.5" x14ac:dyDescent="0.15"/>
    <row r="1666" s="30" customFormat="1" ht="10.5" x14ac:dyDescent="0.15"/>
    <row r="1667" s="30" customFormat="1" ht="10.5" x14ac:dyDescent="0.15"/>
    <row r="1668" s="30" customFormat="1" ht="10.5" x14ac:dyDescent="0.15"/>
    <row r="1669" s="30" customFormat="1" ht="10.5" x14ac:dyDescent="0.15"/>
    <row r="1670" s="30" customFormat="1" ht="10.5" x14ac:dyDescent="0.15"/>
    <row r="1671" s="30" customFormat="1" ht="10.5" x14ac:dyDescent="0.15"/>
    <row r="1672" s="30" customFormat="1" ht="10.5" x14ac:dyDescent="0.15"/>
    <row r="1673" s="30" customFormat="1" ht="10.5" x14ac:dyDescent="0.15"/>
    <row r="1674" s="30" customFormat="1" ht="10.5" x14ac:dyDescent="0.15"/>
    <row r="1675" s="30" customFormat="1" ht="10.5" x14ac:dyDescent="0.15"/>
    <row r="1676" s="30" customFormat="1" ht="10.5" x14ac:dyDescent="0.15"/>
    <row r="1677" s="30" customFormat="1" ht="10.5" x14ac:dyDescent="0.15"/>
    <row r="1678" s="30" customFormat="1" ht="10.5" x14ac:dyDescent="0.15"/>
    <row r="1679" s="30" customFormat="1" ht="10.5" x14ac:dyDescent="0.15"/>
    <row r="1680" s="30" customFormat="1" ht="10.5" x14ac:dyDescent="0.15"/>
    <row r="1681" s="30" customFormat="1" ht="10.5" x14ac:dyDescent="0.15"/>
    <row r="1682" s="30" customFormat="1" ht="10.5" x14ac:dyDescent="0.15"/>
    <row r="1683" s="30" customFormat="1" ht="10.5" x14ac:dyDescent="0.15"/>
    <row r="1684" s="30" customFormat="1" ht="10.5" x14ac:dyDescent="0.15"/>
    <row r="1685" s="30" customFormat="1" ht="10.5" x14ac:dyDescent="0.15"/>
    <row r="1686" s="30" customFormat="1" ht="10.5" x14ac:dyDescent="0.15"/>
    <row r="1687" s="30" customFormat="1" ht="10.5" x14ac:dyDescent="0.15"/>
    <row r="1688" s="30" customFormat="1" ht="10.5" x14ac:dyDescent="0.15"/>
    <row r="1689" s="30" customFormat="1" ht="10.5" x14ac:dyDescent="0.15"/>
    <row r="1690" s="30" customFormat="1" ht="10.5" x14ac:dyDescent="0.15"/>
    <row r="1691" s="30" customFormat="1" ht="10.5" x14ac:dyDescent="0.15"/>
    <row r="1692" s="30" customFormat="1" ht="10.5" x14ac:dyDescent="0.15"/>
    <row r="1693" s="30" customFormat="1" ht="10.5" x14ac:dyDescent="0.15"/>
    <row r="1694" s="30" customFormat="1" ht="10.5" x14ac:dyDescent="0.15"/>
    <row r="1695" s="30" customFormat="1" ht="10.5" x14ac:dyDescent="0.15"/>
    <row r="1696" s="30" customFormat="1" ht="10.5" x14ac:dyDescent="0.15"/>
    <row r="1697" s="30" customFormat="1" ht="10.5" x14ac:dyDescent="0.15"/>
    <row r="1698" s="30" customFormat="1" ht="10.5" x14ac:dyDescent="0.15"/>
    <row r="1699" s="30" customFormat="1" ht="10.5" x14ac:dyDescent="0.15"/>
    <row r="1700" s="30" customFormat="1" ht="10.5" x14ac:dyDescent="0.15"/>
    <row r="1701" s="30" customFormat="1" ht="10.5" x14ac:dyDescent="0.15"/>
    <row r="1702" s="30" customFormat="1" ht="10.5" x14ac:dyDescent="0.15"/>
    <row r="1703" s="30" customFormat="1" ht="10.5" x14ac:dyDescent="0.15"/>
    <row r="1704" s="30" customFormat="1" ht="10.5" x14ac:dyDescent="0.15"/>
    <row r="1705" s="30" customFormat="1" ht="10.5" x14ac:dyDescent="0.15"/>
    <row r="1706" s="30" customFormat="1" ht="10.5" x14ac:dyDescent="0.15"/>
    <row r="1707" s="30" customFormat="1" ht="10.5" x14ac:dyDescent="0.15"/>
    <row r="1708" s="30" customFormat="1" ht="10.5" x14ac:dyDescent="0.15"/>
    <row r="1709" s="30" customFormat="1" ht="10.5" x14ac:dyDescent="0.15"/>
    <row r="1710" s="30" customFormat="1" ht="10.5" x14ac:dyDescent="0.15"/>
    <row r="1711" s="30" customFormat="1" ht="10.5" x14ac:dyDescent="0.15"/>
    <row r="1712" s="30" customFormat="1" ht="10.5" x14ac:dyDescent="0.15"/>
    <row r="1713" s="30" customFormat="1" ht="10.5" x14ac:dyDescent="0.15"/>
    <row r="1714" s="30" customFormat="1" ht="10.5" x14ac:dyDescent="0.15"/>
    <row r="1715" s="30" customFormat="1" ht="10.5" x14ac:dyDescent="0.15"/>
    <row r="1716" s="30" customFormat="1" ht="10.5" x14ac:dyDescent="0.15"/>
    <row r="1717" s="30" customFormat="1" ht="10.5" x14ac:dyDescent="0.15"/>
    <row r="1718" s="30" customFormat="1" ht="10.5" x14ac:dyDescent="0.15"/>
    <row r="1719" s="30" customFormat="1" ht="10.5" x14ac:dyDescent="0.15"/>
    <row r="1720" s="30" customFormat="1" ht="10.5" x14ac:dyDescent="0.15"/>
    <row r="1721" s="30" customFormat="1" ht="10.5" x14ac:dyDescent="0.15"/>
    <row r="1722" s="30" customFormat="1" ht="10.5" x14ac:dyDescent="0.15"/>
    <row r="1723" s="30" customFormat="1" ht="10.5" x14ac:dyDescent="0.15"/>
    <row r="1724" s="30" customFormat="1" ht="10.5" x14ac:dyDescent="0.15"/>
    <row r="1725" s="30" customFormat="1" ht="10.5" x14ac:dyDescent="0.15"/>
    <row r="1726" s="30" customFormat="1" ht="10.5" x14ac:dyDescent="0.15"/>
    <row r="1727" s="30" customFormat="1" ht="10.5" x14ac:dyDescent="0.15"/>
    <row r="1728" s="30" customFormat="1" ht="10.5" x14ac:dyDescent="0.15"/>
    <row r="1729" s="30" customFormat="1" ht="10.5" x14ac:dyDescent="0.15"/>
    <row r="1730" s="30" customFormat="1" ht="10.5" x14ac:dyDescent="0.15"/>
    <row r="1731" s="30" customFormat="1" ht="10.5" x14ac:dyDescent="0.15"/>
    <row r="1732" s="30" customFormat="1" ht="10.5" x14ac:dyDescent="0.15"/>
    <row r="1733" s="30" customFormat="1" ht="10.5" x14ac:dyDescent="0.15"/>
    <row r="1734" s="30" customFormat="1" ht="10.5" x14ac:dyDescent="0.15"/>
    <row r="1735" s="30" customFormat="1" ht="10.5" x14ac:dyDescent="0.15"/>
    <row r="1736" s="30" customFormat="1" ht="10.5" x14ac:dyDescent="0.15"/>
    <row r="1737" s="30" customFormat="1" ht="10.5" x14ac:dyDescent="0.15"/>
    <row r="1738" s="30" customFormat="1" ht="10.5" x14ac:dyDescent="0.15"/>
    <row r="1739" s="30" customFormat="1" ht="10.5" x14ac:dyDescent="0.15"/>
    <row r="1740" s="30" customFormat="1" ht="10.5" x14ac:dyDescent="0.15"/>
    <row r="1741" s="30" customFormat="1" ht="10.5" x14ac:dyDescent="0.15"/>
    <row r="1742" s="30" customFormat="1" ht="10.5" x14ac:dyDescent="0.15"/>
    <row r="1743" s="30" customFormat="1" ht="10.5" x14ac:dyDescent="0.15"/>
    <row r="1744" s="30" customFormat="1" ht="10.5" x14ac:dyDescent="0.15"/>
    <row r="1745" s="30" customFormat="1" ht="10.5" x14ac:dyDescent="0.15"/>
    <row r="1746" s="30" customFormat="1" ht="10.5" x14ac:dyDescent="0.15"/>
    <row r="1747" s="30" customFormat="1" ht="10.5" x14ac:dyDescent="0.15"/>
    <row r="1748" s="30" customFormat="1" ht="10.5" x14ac:dyDescent="0.15"/>
    <row r="1749" s="30" customFormat="1" ht="10.5" x14ac:dyDescent="0.15"/>
    <row r="1750" s="30" customFormat="1" ht="10.5" x14ac:dyDescent="0.15"/>
    <row r="1751" s="30" customFormat="1" ht="10.5" x14ac:dyDescent="0.15"/>
    <row r="1752" s="30" customFormat="1" ht="10.5" x14ac:dyDescent="0.15"/>
    <row r="1753" s="30" customFormat="1" ht="10.5" x14ac:dyDescent="0.15"/>
    <row r="1754" s="30" customFormat="1" ht="10.5" x14ac:dyDescent="0.15"/>
    <row r="1755" s="30" customFormat="1" ht="10.5" x14ac:dyDescent="0.15"/>
    <row r="1756" s="30" customFormat="1" ht="10.5" x14ac:dyDescent="0.15"/>
    <row r="1757" s="30" customFormat="1" ht="10.5" x14ac:dyDescent="0.15"/>
    <row r="1758" s="30" customFormat="1" ht="10.5" x14ac:dyDescent="0.15"/>
    <row r="1759" s="30" customFormat="1" ht="10.5" x14ac:dyDescent="0.15"/>
    <row r="1760" s="30" customFormat="1" ht="10.5" x14ac:dyDescent="0.15"/>
    <row r="1761" s="30" customFormat="1" ht="10.5" x14ac:dyDescent="0.15"/>
    <row r="1762" s="30" customFormat="1" ht="10.5" x14ac:dyDescent="0.15"/>
    <row r="1763" s="30" customFormat="1" ht="10.5" x14ac:dyDescent="0.15"/>
    <row r="1764" s="30" customFormat="1" ht="10.5" x14ac:dyDescent="0.15"/>
    <row r="1765" s="30" customFormat="1" ht="10.5" x14ac:dyDescent="0.15"/>
    <row r="1766" s="30" customFormat="1" ht="10.5" x14ac:dyDescent="0.15"/>
    <row r="1767" s="30" customFormat="1" ht="10.5" x14ac:dyDescent="0.15"/>
    <row r="1768" s="30" customFormat="1" ht="10.5" x14ac:dyDescent="0.15"/>
    <row r="1769" s="30" customFormat="1" ht="10.5" x14ac:dyDescent="0.15"/>
    <row r="1770" s="30" customFormat="1" ht="10.5" x14ac:dyDescent="0.15"/>
    <row r="1771" s="30" customFormat="1" ht="10.5" x14ac:dyDescent="0.15"/>
    <row r="1772" s="30" customFormat="1" ht="10.5" x14ac:dyDescent="0.15"/>
    <row r="1773" s="30" customFormat="1" ht="10.5" x14ac:dyDescent="0.15"/>
    <row r="1774" s="30" customFormat="1" ht="10.5" x14ac:dyDescent="0.15"/>
    <row r="1775" s="30" customFormat="1" ht="10.5" x14ac:dyDescent="0.15"/>
    <row r="1776" s="30" customFormat="1" ht="10.5" x14ac:dyDescent="0.15"/>
    <row r="1777" s="30" customFormat="1" ht="10.5" x14ac:dyDescent="0.15"/>
    <row r="1778" s="30" customFormat="1" ht="10.5" x14ac:dyDescent="0.15"/>
    <row r="1779" s="30" customFormat="1" ht="10.5" x14ac:dyDescent="0.15"/>
    <row r="1780" s="30" customFormat="1" ht="10.5" x14ac:dyDescent="0.15"/>
    <row r="1781" s="30" customFormat="1" ht="10.5" x14ac:dyDescent="0.15"/>
    <row r="1782" s="30" customFormat="1" ht="10.5" x14ac:dyDescent="0.15"/>
    <row r="1783" s="30" customFormat="1" ht="10.5" x14ac:dyDescent="0.15"/>
    <row r="1784" s="30" customFormat="1" ht="10.5" x14ac:dyDescent="0.15"/>
    <row r="1785" s="30" customFormat="1" ht="10.5" x14ac:dyDescent="0.15"/>
    <row r="1786" s="30" customFormat="1" ht="10.5" x14ac:dyDescent="0.15"/>
    <row r="1787" s="30" customFormat="1" ht="10.5" x14ac:dyDescent="0.15"/>
    <row r="1788" s="30" customFormat="1" ht="10.5" x14ac:dyDescent="0.15"/>
    <row r="1789" s="30" customFormat="1" ht="10.5" x14ac:dyDescent="0.15"/>
    <row r="1790" s="30" customFormat="1" ht="10.5" x14ac:dyDescent="0.15"/>
    <row r="1791" s="30" customFormat="1" ht="10.5" x14ac:dyDescent="0.15"/>
    <row r="1792" s="30" customFormat="1" ht="10.5" x14ac:dyDescent="0.15"/>
    <row r="1793" s="30" customFormat="1" ht="10.5" x14ac:dyDescent="0.15"/>
    <row r="1794" s="30" customFormat="1" ht="10.5" x14ac:dyDescent="0.15"/>
    <row r="1795" s="30" customFormat="1" ht="10.5" x14ac:dyDescent="0.15"/>
    <row r="1796" s="30" customFormat="1" ht="10.5" x14ac:dyDescent="0.15"/>
    <row r="1797" s="30" customFormat="1" ht="10.5" x14ac:dyDescent="0.15"/>
    <row r="1798" s="30" customFormat="1" ht="10.5" x14ac:dyDescent="0.15"/>
    <row r="1799" s="30" customFormat="1" ht="10.5" x14ac:dyDescent="0.15"/>
    <row r="1800" s="30" customFormat="1" ht="10.5" x14ac:dyDescent="0.15"/>
    <row r="1801" s="30" customFormat="1" ht="10.5" x14ac:dyDescent="0.15"/>
    <row r="1802" s="30" customFormat="1" ht="10.5" x14ac:dyDescent="0.15"/>
    <row r="1803" s="30" customFormat="1" ht="10.5" x14ac:dyDescent="0.15"/>
    <row r="1804" s="30" customFormat="1" ht="10.5" x14ac:dyDescent="0.15"/>
    <row r="1805" s="30" customFormat="1" ht="10.5" x14ac:dyDescent="0.15"/>
    <row r="1806" s="30" customFormat="1" ht="10.5" x14ac:dyDescent="0.15"/>
    <row r="1807" s="30" customFormat="1" ht="10.5" x14ac:dyDescent="0.15"/>
    <row r="1808" s="30" customFormat="1" ht="10.5" x14ac:dyDescent="0.15"/>
    <row r="1809" s="30" customFormat="1" ht="10.5" x14ac:dyDescent="0.15"/>
    <row r="1810" s="30" customFormat="1" ht="10.5" x14ac:dyDescent="0.15"/>
    <row r="1811" s="30" customFormat="1" ht="10.5" x14ac:dyDescent="0.15"/>
    <row r="1812" s="30" customFormat="1" ht="10.5" x14ac:dyDescent="0.15"/>
    <row r="1813" s="30" customFormat="1" ht="10.5" x14ac:dyDescent="0.15"/>
    <row r="1814" s="30" customFormat="1" ht="10.5" x14ac:dyDescent="0.15"/>
    <row r="1815" s="30" customFormat="1" ht="10.5" x14ac:dyDescent="0.15"/>
    <row r="1816" s="30" customFormat="1" ht="10.5" x14ac:dyDescent="0.15"/>
    <row r="1817" s="30" customFormat="1" ht="10.5" x14ac:dyDescent="0.15"/>
    <row r="1818" s="30" customFormat="1" ht="10.5" x14ac:dyDescent="0.15"/>
    <row r="1819" s="30" customFormat="1" ht="10.5" x14ac:dyDescent="0.15"/>
    <row r="1820" s="30" customFormat="1" ht="10.5" x14ac:dyDescent="0.15"/>
    <row r="1821" s="30" customFormat="1" ht="10.5" x14ac:dyDescent="0.15"/>
    <row r="1822" s="30" customFormat="1" ht="10.5" x14ac:dyDescent="0.15"/>
    <row r="1823" s="30" customFormat="1" ht="10.5" x14ac:dyDescent="0.15"/>
    <row r="1824" s="30" customFormat="1" ht="10.5" x14ac:dyDescent="0.15"/>
    <row r="1825" s="30" customFormat="1" ht="10.5" x14ac:dyDescent="0.15"/>
    <row r="1826" s="30" customFormat="1" ht="10.5" x14ac:dyDescent="0.15"/>
    <row r="1827" s="30" customFormat="1" ht="10.5" x14ac:dyDescent="0.15"/>
    <row r="1828" s="30" customFormat="1" ht="10.5" x14ac:dyDescent="0.15"/>
    <row r="1829" s="30" customFormat="1" ht="10.5" x14ac:dyDescent="0.15"/>
    <row r="1830" s="30" customFormat="1" ht="10.5" x14ac:dyDescent="0.15"/>
    <row r="1831" s="30" customFormat="1" ht="10.5" x14ac:dyDescent="0.15"/>
    <row r="1832" s="30" customFormat="1" ht="10.5" x14ac:dyDescent="0.15"/>
    <row r="1833" s="30" customFormat="1" ht="10.5" x14ac:dyDescent="0.15"/>
    <row r="1834" s="30" customFormat="1" ht="10.5" x14ac:dyDescent="0.15"/>
    <row r="1835" s="30" customFormat="1" ht="10.5" x14ac:dyDescent="0.15"/>
    <row r="1836" s="30" customFormat="1" ht="10.5" x14ac:dyDescent="0.15"/>
    <row r="1837" s="30" customFormat="1" ht="10.5" x14ac:dyDescent="0.15"/>
    <row r="1838" s="30" customFormat="1" ht="10.5" x14ac:dyDescent="0.15"/>
    <row r="1839" s="30" customFormat="1" ht="10.5" x14ac:dyDescent="0.15"/>
    <row r="1840" s="30" customFormat="1" ht="10.5" x14ac:dyDescent="0.15"/>
    <row r="1841" s="30" customFormat="1" ht="10.5" x14ac:dyDescent="0.15"/>
    <row r="1842" s="30" customFormat="1" ht="10.5" x14ac:dyDescent="0.15"/>
    <row r="1843" s="30" customFormat="1" ht="10.5" x14ac:dyDescent="0.15"/>
    <row r="1844" s="30" customFormat="1" ht="10.5" x14ac:dyDescent="0.15"/>
    <row r="1845" s="30" customFormat="1" ht="10.5" x14ac:dyDescent="0.15"/>
    <row r="1846" s="30" customFormat="1" ht="10.5" x14ac:dyDescent="0.15"/>
    <row r="1847" s="30" customFormat="1" ht="10.5" x14ac:dyDescent="0.15"/>
    <row r="1848" s="30" customFormat="1" ht="10.5" x14ac:dyDescent="0.15"/>
    <row r="1849" s="30" customFormat="1" ht="10.5" x14ac:dyDescent="0.15"/>
    <row r="1850" s="30" customFormat="1" ht="10.5" x14ac:dyDescent="0.15"/>
    <row r="1851" s="30" customFormat="1" ht="10.5" x14ac:dyDescent="0.15"/>
    <row r="1852" s="30" customFormat="1" ht="10.5" x14ac:dyDescent="0.15"/>
    <row r="1853" s="30" customFormat="1" ht="10.5" x14ac:dyDescent="0.15"/>
    <row r="1854" s="30" customFormat="1" ht="10.5" x14ac:dyDescent="0.15"/>
    <row r="1855" s="30" customFormat="1" ht="10.5" x14ac:dyDescent="0.15"/>
    <row r="1856" s="30" customFormat="1" ht="10.5" x14ac:dyDescent="0.15"/>
    <row r="1857" s="30" customFormat="1" ht="10.5" x14ac:dyDescent="0.15"/>
    <row r="1858" s="30" customFormat="1" ht="10.5" x14ac:dyDescent="0.15"/>
    <row r="1859" s="30" customFormat="1" ht="10.5" x14ac:dyDescent="0.15"/>
    <row r="1860" s="30" customFormat="1" ht="10.5" x14ac:dyDescent="0.15"/>
    <row r="1861" s="30" customFormat="1" ht="10.5" x14ac:dyDescent="0.15"/>
    <row r="1862" s="30" customFormat="1" ht="10.5" x14ac:dyDescent="0.15"/>
    <row r="1863" s="30" customFormat="1" ht="10.5" x14ac:dyDescent="0.15"/>
    <row r="1864" s="30" customFormat="1" ht="10.5" x14ac:dyDescent="0.15"/>
    <row r="1865" s="30" customFormat="1" ht="10.5" x14ac:dyDescent="0.15"/>
    <row r="1866" s="30" customFormat="1" ht="10.5" x14ac:dyDescent="0.15"/>
    <row r="1867" s="30" customFormat="1" ht="10.5" x14ac:dyDescent="0.15"/>
    <row r="1868" s="30" customFormat="1" ht="10.5" x14ac:dyDescent="0.15"/>
    <row r="1869" s="30" customFormat="1" ht="10.5" x14ac:dyDescent="0.15"/>
    <row r="1870" s="30" customFormat="1" ht="10.5" x14ac:dyDescent="0.15"/>
    <row r="1871" s="30" customFormat="1" ht="10.5" x14ac:dyDescent="0.15"/>
    <row r="1872" s="30" customFormat="1" ht="10.5" x14ac:dyDescent="0.15"/>
    <row r="1873" s="30" customFormat="1" ht="10.5" x14ac:dyDescent="0.15"/>
    <row r="1874" s="30" customFormat="1" ht="10.5" x14ac:dyDescent="0.15"/>
    <row r="1875" s="30" customFormat="1" ht="10.5" x14ac:dyDescent="0.15"/>
    <row r="1876" s="30" customFormat="1" ht="10.5" x14ac:dyDescent="0.15"/>
    <row r="1877" s="30" customFormat="1" ht="10.5" x14ac:dyDescent="0.15"/>
    <row r="1878" s="30" customFormat="1" ht="10.5" x14ac:dyDescent="0.15"/>
    <row r="1879" s="30" customFormat="1" ht="10.5" x14ac:dyDescent="0.15"/>
    <row r="1880" s="30" customFormat="1" ht="10.5" x14ac:dyDescent="0.15"/>
    <row r="1881" s="30" customFormat="1" ht="10.5" x14ac:dyDescent="0.15"/>
    <row r="1882" s="30" customFormat="1" ht="10.5" x14ac:dyDescent="0.15"/>
    <row r="1883" s="30" customFormat="1" ht="10.5" x14ac:dyDescent="0.15"/>
    <row r="1884" s="30" customFormat="1" ht="10.5" x14ac:dyDescent="0.15"/>
    <row r="1885" s="30" customFormat="1" ht="10.5" x14ac:dyDescent="0.15"/>
    <row r="1886" s="30" customFormat="1" ht="10.5" x14ac:dyDescent="0.15"/>
    <row r="1887" s="30" customFormat="1" ht="10.5" x14ac:dyDescent="0.15"/>
    <row r="1888" s="30" customFormat="1" ht="10.5" x14ac:dyDescent="0.15"/>
    <row r="1889" s="30" customFormat="1" ht="10.5" x14ac:dyDescent="0.15"/>
    <row r="1890" s="30" customFormat="1" ht="10.5" x14ac:dyDescent="0.15"/>
    <row r="1891" s="30" customFormat="1" ht="10.5" x14ac:dyDescent="0.15"/>
    <row r="1892" s="30" customFormat="1" ht="10.5" x14ac:dyDescent="0.15"/>
    <row r="1893" s="30" customFormat="1" ht="10.5" x14ac:dyDescent="0.15"/>
    <row r="1894" s="30" customFormat="1" ht="10.5" x14ac:dyDescent="0.15"/>
    <row r="1895" s="30" customFormat="1" ht="10.5" x14ac:dyDescent="0.15"/>
    <row r="1896" s="30" customFormat="1" ht="10.5" x14ac:dyDescent="0.15"/>
    <row r="1897" s="30" customFormat="1" ht="10.5" x14ac:dyDescent="0.15"/>
    <row r="1898" s="30" customFormat="1" ht="10.5" x14ac:dyDescent="0.15"/>
    <row r="1899" s="30" customFormat="1" ht="10.5" x14ac:dyDescent="0.15"/>
    <row r="1900" s="30" customFormat="1" ht="10.5" x14ac:dyDescent="0.15"/>
    <row r="1901" s="30" customFormat="1" ht="10.5" x14ac:dyDescent="0.15"/>
    <row r="1902" s="30" customFormat="1" ht="10.5" x14ac:dyDescent="0.15"/>
    <row r="1903" s="30" customFormat="1" ht="10.5" x14ac:dyDescent="0.15"/>
    <row r="1904" s="30" customFormat="1" ht="10.5" x14ac:dyDescent="0.15"/>
    <row r="1905" s="30" customFormat="1" ht="10.5" x14ac:dyDescent="0.15"/>
    <row r="1906" s="30" customFormat="1" ht="10.5" x14ac:dyDescent="0.15"/>
    <row r="1907" s="30" customFormat="1" ht="10.5" x14ac:dyDescent="0.15"/>
    <row r="1908" s="30" customFormat="1" ht="10.5" x14ac:dyDescent="0.15"/>
    <row r="1909" s="30" customFormat="1" ht="10.5" x14ac:dyDescent="0.15"/>
    <row r="1910" s="30" customFormat="1" ht="10.5" x14ac:dyDescent="0.15"/>
    <row r="1911" s="30" customFormat="1" ht="10.5" x14ac:dyDescent="0.15"/>
    <row r="1912" s="30" customFormat="1" ht="10.5" x14ac:dyDescent="0.15"/>
    <row r="1913" s="30" customFormat="1" ht="10.5" x14ac:dyDescent="0.15"/>
    <row r="1914" s="30" customFormat="1" ht="10.5" x14ac:dyDescent="0.15"/>
    <row r="1915" s="30" customFormat="1" ht="10.5" x14ac:dyDescent="0.15"/>
    <row r="1916" s="30" customFormat="1" ht="10.5" x14ac:dyDescent="0.15"/>
    <row r="1917" s="30" customFormat="1" ht="10.5" x14ac:dyDescent="0.15"/>
    <row r="1918" s="30" customFormat="1" ht="10.5" x14ac:dyDescent="0.15"/>
    <row r="1919" s="30" customFormat="1" ht="10.5" x14ac:dyDescent="0.15"/>
    <row r="1920" s="30" customFormat="1" ht="10.5" x14ac:dyDescent="0.15"/>
    <row r="1921" s="30" customFormat="1" ht="10.5" x14ac:dyDescent="0.15"/>
    <row r="1922" s="30" customFormat="1" ht="10.5" x14ac:dyDescent="0.15"/>
    <row r="1923" s="30" customFormat="1" ht="10.5" x14ac:dyDescent="0.15"/>
    <row r="1924" s="30" customFormat="1" ht="10.5" x14ac:dyDescent="0.15"/>
    <row r="1925" s="30" customFormat="1" ht="10.5" x14ac:dyDescent="0.15"/>
    <row r="1926" s="30" customFormat="1" ht="10.5" x14ac:dyDescent="0.15"/>
    <row r="1927" s="30" customFormat="1" ht="10.5" x14ac:dyDescent="0.15"/>
    <row r="1928" s="30" customFormat="1" ht="10.5" x14ac:dyDescent="0.15"/>
    <row r="1929" s="30" customFormat="1" ht="10.5" x14ac:dyDescent="0.15"/>
    <row r="1930" s="30" customFormat="1" ht="10.5" x14ac:dyDescent="0.15"/>
    <row r="1931" s="30" customFormat="1" ht="10.5" x14ac:dyDescent="0.15"/>
    <row r="1932" s="30" customFormat="1" ht="10.5" x14ac:dyDescent="0.15"/>
    <row r="1933" s="30" customFormat="1" ht="10.5" x14ac:dyDescent="0.15"/>
    <row r="1934" s="30" customFormat="1" ht="10.5" x14ac:dyDescent="0.15"/>
    <row r="1935" s="30" customFormat="1" ht="10.5" x14ac:dyDescent="0.15"/>
    <row r="1936" s="30" customFormat="1" ht="10.5" x14ac:dyDescent="0.15"/>
    <row r="1937" s="30" customFormat="1" ht="10.5" x14ac:dyDescent="0.15"/>
    <row r="1938" s="30" customFormat="1" ht="10.5" x14ac:dyDescent="0.15"/>
    <row r="1939" s="30" customFormat="1" ht="10.5" x14ac:dyDescent="0.15"/>
    <row r="1940" s="30" customFormat="1" ht="10.5" x14ac:dyDescent="0.15"/>
    <row r="1941" s="30" customFormat="1" ht="10.5" x14ac:dyDescent="0.15"/>
    <row r="1942" s="30" customFormat="1" ht="10.5" x14ac:dyDescent="0.15"/>
    <row r="1943" s="30" customFormat="1" ht="10.5" x14ac:dyDescent="0.15"/>
    <row r="1944" s="30" customFormat="1" ht="10.5" x14ac:dyDescent="0.15"/>
    <row r="1945" s="30" customFormat="1" ht="10.5" x14ac:dyDescent="0.15"/>
    <row r="1946" s="30" customFormat="1" ht="10.5" x14ac:dyDescent="0.15"/>
    <row r="1947" s="30" customFormat="1" ht="10.5" x14ac:dyDescent="0.15"/>
    <row r="1948" s="30" customFormat="1" ht="10.5" x14ac:dyDescent="0.15"/>
    <row r="1949" s="30" customFormat="1" ht="10.5" x14ac:dyDescent="0.15"/>
    <row r="1950" s="30" customFormat="1" ht="10.5" x14ac:dyDescent="0.15"/>
    <row r="1951" s="30" customFormat="1" ht="10.5" x14ac:dyDescent="0.15"/>
    <row r="1952" s="30" customFormat="1" ht="10.5" x14ac:dyDescent="0.15"/>
    <row r="1953" s="30" customFormat="1" ht="10.5" x14ac:dyDescent="0.15"/>
    <row r="1954" s="30" customFormat="1" ht="10.5" x14ac:dyDescent="0.15"/>
    <row r="1955" s="30" customFormat="1" ht="10.5" x14ac:dyDescent="0.15"/>
    <row r="1956" s="30" customFormat="1" ht="10.5" x14ac:dyDescent="0.15"/>
    <row r="1957" s="30" customFormat="1" ht="10.5" x14ac:dyDescent="0.15"/>
    <row r="1958" s="30" customFormat="1" ht="10.5" x14ac:dyDescent="0.15"/>
    <row r="1959" s="30" customFormat="1" ht="10.5" x14ac:dyDescent="0.15"/>
    <row r="1960" s="30" customFormat="1" ht="10.5" x14ac:dyDescent="0.15"/>
    <row r="1961" s="30" customFormat="1" ht="10.5" x14ac:dyDescent="0.15"/>
    <row r="1962" s="30" customFormat="1" ht="10.5" x14ac:dyDescent="0.15"/>
    <row r="1963" s="30" customFormat="1" ht="10.5" x14ac:dyDescent="0.15"/>
    <row r="1964" s="30" customFormat="1" ht="10.5" x14ac:dyDescent="0.15"/>
    <row r="1965" s="30" customFormat="1" ht="10.5" x14ac:dyDescent="0.15"/>
    <row r="1966" s="30" customFormat="1" ht="10.5" x14ac:dyDescent="0.15"/>
    <row r="1967" s="30" customFormat="1" ht="10.5" x14ac:dyDescent="0.15"/>
    <row r="1968" s="30" customFormat="1" ht="10.5" x14ac:dyDescent="0.15"/>
    <row r="1969" s="30" customFormat="1" ht="10.5" x14ac:dyDescent="0.15"/>
    <row r="1970" s="30" customFormat="1" ht="10.5" x14ac:dyDescent="0.15"/>
    <row r="1971" s="30" customFormat="1" ht="10.5" x14ac:dyDescent="0.15"/>
    <row r="1972" s="30" customFormat="1" ht="10.5" x14ac:dyDescent="0.15"/>
    <row r="1973" s="30" customFormat="1" ht="10.5" x14ac:dyDescent="0.15"/>
    <row r="1974" s="30" customFormat="1" ht="10.5" x14ac:dyDescent="0.15"/>
    <row r="1975" s="30" customFormat="1" ht="10.5" x14ac:dyDescent="0.15"/>
    <row r="1976" s="30" customFormat="1" ht="10.5" x14ac:dyDescent="0.15"/>
    <row r="1977" s="30" customFormat="1" ht="10.5" x14ac:dyDescent="0.15"/>
    <row r="1978" s="30" customFormat="1" ht="10.5" x14ac:dyDescent="0.15"/>
    <row r="1979" s="30" customFormat="1" ht="10.5" x14ac:dyDescent="0.15"/>
    <row r="1980" s="30" customFormat="1" ht="10.5" x14ac:dyDescent="0.15"/>
    <row r="1981" s="30" customFormat="1" ht="10.5" x14ac:dyDescent="0.15"/>
    <row r="1982" s="30" customFormat="1" ht="10.5" x14ac:dyDescent="0.15"/>
    <row r="1983" s="30" customFormat="1" ht="10.5" x14ac:dyDescent="0.15"/>
    <row r="1984" s="30" customFormat="1" ht="10.5" x14ac:dyDescent="0.15"/>
  </sheetData>
  <mergeCells count="18">
    <mergeCell ref="C21:G21"/>
    <mergeCell ref="C16:G16"/>
    <mergeCell ref="C18:G18"/>
    <mergeCell ref="C17:G17"/>
    <mergeCell ref="C19:G19"/>
    <mergeCell ref="C20:G20"/>
    <mergeCell ref="A9:B9"/>
    <mergeCell ref="C9:D10"/>
    <mergeCell ref="A11:G12"/>
    <mergeCell ref="A13:A15"/>
    <mergeCell ref="B13:B15"/>
    <mergeCell ref="C13:G15"/>
    <mergeCell ref="A1:G1"/>
    <mergeCell ref="A2:G2"/>
    <mergeCell ref="A3:H3"/>
    <mergeCell ref="C6:E6"/>
    <mergeCell ref="B7:B8"/>
    <mergeCell ref="C7:E7"/>
  </mergeCells>
  <printOptions horizontalCentered="1"/>
  <pageMargins left="0.23622047244094491" right="0.23622047244094491" top="0.23622047244094491" bottom="0.23622047244094491" header="2.06" footer="0.31496062992125984"/>
  <pageSetup orientation="landscape" r:id="rId1"/>
  <headerFooter>
    <oddHeader>&amp;R&amp;"Arial,Normal"&amp;P&amp;K00+000---------   &amp;K01+000
&amp;N&amp;K00+000---------</oddHead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2</vt:i4>
      </vt:variant>
    </vt:vector>
  </HeadingPairs>
  <TitlesOfParts>
    <vt:vector size="4" baseType="lpstr">
      <vt:lpstr>CATÁLOGO</vt:lpstr>
      <vt:lpstr>RESUMEN</vt:lpstr>
      <vt:lpstr>CATÁLOGO!Títulos_a_imprimir</vt:lpstr>
      <vt:lpstr>RESUMEN!Títulos_a_imprimir</vt:lpstr>
    </vt:vector>
  </TitlesOfParts>
  <Company>GOBIERNO DEL ESTADO DE TAMAULIPAS</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Marco Ledesma Guillen</dc:creator>
  <cp:lastModifiedBy>MARIA FERNANDA CORONADO PEREZ</cp:lastModifiedBy>
  <cp:lastPrinted>2020-11-06T20:37:40Z</cp:lastPrinted>
  <dcterms:created xsi:type="dcterms:W3CDTF">2013-02-07T15:56:20Z</dcterms:created>
  <dcterms:modified xsi:type="dcterms:W3CDTF">2020-11-06T22:49:33Z</dcterms:modified>
</cp:coreProperties>
</file>